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80" windowWidth="14510" windowHeight="9740" tabRatio="810" activeTab="0"/>
  </bookViews>
  <sheets>
    <sheet name="Instruction Anweisung" sheetId="1" r:id="rId1"/>
    <sheet name="Coordonnées_pharmacie" sheetId="2" r:id="rId2"/>
    <sheet name="Inventaire_substances" sheetId="3" r:id="rId3"/>
    <sheet name="Inventaire_spécialités" sheetId="4" r:id="rId4"/>
    <sheet name="Listes b - d" sheetId="5" state="hidden" r:id="rId5"/>
  </sheets>
  <definedNames/>
  <calcPr fullCalcOnLoad="1"/>
</workbook>
</file>

<file path=xl/sharedStrings.xml><?xml version="1.0" encoding="utf-8"?>
<sst xmlns="http://schemas.openxmlformats.org/spreadsheetml/2006/main" count="2015" uniqueCount="775">
  <si>
    <t>** En accord avec le Département de la santé publique, pas de traitement substitutif</t>
  </si>
  <si>
    <t xml:space="preserve">    Im Einvernehmen mit dem Gesundheitsdepartement, keine Substitutionsbehandlung</t>
  </si>
  <si>
    <t>(Art. 17, al. 4 de Loi fédérale du 3 octobre 1951 sur les stupéfiants et les substances psychotropes (Loi sur les stupéfiants, LStup) et art. 59 de l’Ordonnance du 29 mai 1996 sur les stupéfiants et les substances psychotropes (Ordonnance sur les stupéfiants, OStup)</t>
  </si>
  <si>
    <t>(Art. 17. Abs. 4 des Bundesgesetzes über die Betäubungsmittel vom 3. Oktober 1951 über die Betäubungsmittel und die psychotropen Stoffe (Betäubungsmittelgesetz, BetmG) und Art. 59 der Verordnung vom 29. Mai 1996 über die Betäubungsmittel und die psychotropen Stoffe (Betäubungsmittelverordnung, BetmV)</t>
  </si>
  <si>
    <t>Atteste l’exactitude des indications suivantes:</t>
  </si>
  <si>
    <t>Die Richtigkeit der nachfolgenden Angaben bestätigt:</t>
  </si>
  <si>
    <t>AUTRES/ANDERE</t>
  </si>
  <si>
    <t>CODEINE</t>
  </si>
  <si>
    <t>TINCTURA COCAE</t>
  </si>
  <si>
    <t>3 compr.</t>
  </si>
  <si>
    <t>Nom du produit                              Name des Produktes</t>
  </si>
  <si>
    <t>30 compr.</t>
  </si>
  <si>
    <t>ACTIQ</t>
  </si>
  <si>
    <r>
      <t>ACTIQ</t>
    </r>
    <r>
      <rPr>
        <sz val="11"/>
        <rFont val="Arial"/>
        <family val="2"/>
      </rPr>
      <t>.</t>
    </r>
  </si>
  <si>
    <t>CONCERTA Retard</t>
  </si>
  <si>
    <t xml:space="preserve">CONCERTA Retard </t>
  </si>
  <si>
    <t>12µg/h</t>
  </si>
  <si>
    <t>5 syst.</t>
  </si>
  <si>
    <t>DUROGESIC MATRIX TTS</t>
  </si>
  <si>
    <t>HYDROCODON Streuli</t>
  </si>
  <si>
    <t>5mg</t>
  </si>
  <si>
    <t>20 compr.</t>
  </si>
  <si>
    <t>Dosage                              Dosie-         rung</t>
  </si>
  <si>
    <t xml:space="preserve">Embal-    lage                              Ver-    packung      </t>
  </si>
  <si>
    <t xml:space="preserve">DUROGESIC MATRIX TTS </t>
  </si>
  <si>
    <t>5 patchs</t>
  </si>
  <si>
    <t>JURNISTA Retard</t>
  </si>
  <si>
    <t>14 compr.</t>
  </si>
  <si>
    <t>10mg</t>
  </si>
  <si>
    <t>28 compr.</t>
  </si>
  <si>
    <t>20mg</t>
  </si>
  <si>
    <t>60 compr.</t>
  </si>
  <si>
    <t>5 supp.</t>
  </si>
  <si>
    <t>25 supp.</t>
  </si>
  <si>
    <t>KAPANOL Retard</t>
  </si>
  <si>
    <t>KETALGIN</t>
  </si>
  <si>
    <t>MEDIKINET</t>
  </si>
  <si>
    <t>50 caps.</t>
  </si>
  <si>
    <t>MEDIKINET MR</t>
  </si>
  <si>
    <t>10mg/ml</t>
  </si>
  <si>
    <t>20mg/ml</t>
  </si>
  <si>
    <t>MORPHINE-HCl</t>
  </si>
  <si>
    <t>30 sachets</t>
  </si>
  <si>
    <t>40mg</t>
  </si>
  <si>
    <t>80mg</t>
  </si>
  <si>
    <t>OXYCONTIN Retard</t>
  </si>
  <si>
    <t>30 caps.</t>
  </si>
  <si>
    <t>OXYNORM gouttes</t>
  </si>
  <si>
    <t>PALLADON</t>
  </si>
  <si>
    <t>60 caps.</t>
  </si>
  <si>
    <t>PALLADON Retard</t>
  </si>
  <si>
    <t>PETHIDINE HCl Amino</t>
  </si>
  <si>
    <t>PETHIDINE Streuli</t>
  </si>
  <si>
    <t>100 caps.</t>
  </si>
  <si>
    <t>RAPIFEN</t>
  </si>
  <si>
    <t>10 compr.</t>
  </si>
  <si>
    <t>12 supp.</t>
  </si>
  <si>
    <t>SEVREDOL</t>
  </si>
  <si>
    <t>SEVRE-LONG Retard</t>
  </si>
  <si>
    <t>7 compr.</t>
  </si>
  <si>
    <t>50 compr.</t>
  </si>
  <si>
    <t>4 syst.</t>
  </si>
  <si>
    <t>SUBUTEX</t>
  </si>
  <si>
    <t>TEMGESIC</t>
  </si>
  <si>
    <t>TRANSTEC TTS</t>
  </si>
  <si>
    <t>8 syst.</t>
  </si>
  <si>
    <t>VALORON gouttes</t>
  </si>
  <si>
    <t>COCAINE HCl</t>
  </si>
  <si>
    <t>CODEINUM PHOSPHAS HEMIHYDRICUS</t>
  </si>
  <si>
    <t>ETHYLMORPHIN HCl</t>
  </si>
  <si>
    <t>20/10mg</t>
  </si>
  <si>
    <t>10 patchs</t>
  </si>
  <si>
    <t>FOCALINE XR</t>
  </si>
  <si>
    <t>TARGIN Retard</t>
  </si>
  <si>
    <t xml:space="preserve">HYDROMORPHONE </t>
  </si>
  <si>
    <t>PALLADON INJ</t>
  </si>
  <si>
    <t xml:space="preserve">OXYNORM </t>
  </si>
  <si>
    <t>PALEXIA</t>
  </si>
  <si>
    <t>Gesamtverzeichnis</t>
  </si>
  <si>
    <t>der kontrollierten Substanzen der Verzeichnisse a–d</t>
  </si>
  <si>
    <t>Bezeichnung</t>
  </si>
  <si>
    <t>GTIN</t>
  </si>
  <si>
    <t>Verzeichnis</t>
  </si>
  <si>
    <t>Acetorphin</t>
  </si>
  <si>
    <t>a</t>
  </si>
  <si>
    <t>Acetyldihydrocodein</t>
  </si>
  <si>
    <r>
      <t>Acetylmethadol</t>
    </r>
    <r>
      <rPr>
        <sz val="10"/>
        <rFont val="Arial"/>
        <family val="0"/>
      </rPr>
      <t xml:space="preserve"> [(</t>
    </r>
    <r>
      <rPr>
        <sz val="10"/>
        <rFont val="Symbol"/>
        <family val="1"/>
      </rPr>
      <t>±</t>
    </r>
    <r>
      <rPr>
        <sz val="10"/>
        <rFont val="Arial"/>
        <family val="0"/>
      </rPr>
      <t>)-Isomer]</t>
    </r>
  </si>
  <si>
    <t>Acetyl-alpha-methylfentanyl</t>
  </si>
  <si>
    <t>Alfentanil</t>
  </si>
  <si>
    <t>Allobarbital</t>
  </si>
  <si>
    <t>b</t>
  </si>
  <si>
    <t>Allylprodin</t>
  </si>
  <si>
    <r>
      <t>Alphacetylmethadol</t>
    </r>
    <r>
      <rPr>
        <sz val="10"/>
        <rFont val="Arial"/>
        <family val="0"/>
      </rPr>
      <t xml:space="preserve"> [(+)-Isomer]</t>
    </r>
  </si>
  <si>
    <t>Alphameprodin</t>
  </si>
  <si>
    <t>Alphamethadol</t>
  </si>
  <si>
    <r>
      <t>Alphaprodin</t>
    </r>
    <r>
      <rPr>
        <sz val="10"/>
        <rFont val="Arial"/>
        <family val="0"/>
      </rPr>
      <t xml:space="preserve"> [(</t>
    </r>
    <r>
      <rPr>
        <sz val="10"/>
        <rFont val="Symbol"/>
        <family val="1"/>
      </rPr>
      <t>±</t>
    </r>
    <r>
      <rPr>
        <sz val="10"/>
        <rFont val="Arial"/>
        <family val="0"/>
      </rPr>
      <t>)-Isomer; cis]</t>
    </r>
  </si>
  <si>
    <t>Alprazolam</t>
  </si>
  <si>
    <t>Amfepramon</t>
  </si>
  <si>
    <t>Amineptin</t>
  </si>
  <si>
    <r>
      <t>3-(2-Aminobutyl)-indol</t>
    </r>
    <r>
      <rPr>
        <sz val="10"/>
        <rFont val="Arial"/>
        <family val="0"/>
      </rPr>
      <t xml:space="preserve"> siehe unter Etryptamin</t>
    </r>
  </si>
  <si>
    <t>d</t>
  </si>
  <si>
    <r>
      <t xml:space="preserve">2-Amino-1-(2,5-dimethoxy-4-methyl)-phenyl-propan </t>
    </r>
    <r>
      <rPr>
        <sz val="10"/>
        <rFont val="Arial"/>
        <family val="0"/>
      </rPr>
      <t>siehe unter 2,5-Dimethoxy-4-methylamphetamin</t>
    </r>
  </si>
  <si>
    <r>
      <t>cis-2-Amino-4-methyl-phenyl-2-oxazolin</t>
    </r>
    <r>
      <rPr>
        <sz val="10"/>
        <rFont val="Arial"/>
        <family val="0"/>
      </rPr>
      <t xml:space="preserve"> siehe unter 4-Methylaminorex</t>
    </r>
  </si>
  <si>
    <r>
      <t>2-Aminopropiophenon</t>
    </r>
    <r>
      <rPr>
        <sz val="10"/>
        <rFont val="Arial"/>
        <family val="0"/>
      </rPr>
      <t xml:space="preserve"> siehe unter Cathinon</t>
    </r>
  </si>
  <si>
    <t>Aminorex</t>
  </si>
  <si>
    <t>Amobarbital</t>
  </si>
  <si>
    <r>
      <t>Amphetamin</t>
    </r>
    <r>
      <rPr>
        <sz val="10"/>
        <rFont val="Arial"/>
        <family val="0"/>
      </rPr>
      <t xml:space="preserve"> [(</t>
    </r>
    <r>
      <rPr>
        <sz val="10"/>
        <rFont val="Symbol"/>
        <family val="1"/>
      </rPr>
      <t>±</t>
    </r>
    <r>
      <rPr>
        <sz val="10"/>
        <rFont val="Arial"/>
        <family val="0"/>
      </rPr>
      <t>)-Isomer]</t>
    </r>
  </si>
  <si>
    <t>Anileridin</t>
  </si>
  <si>
    <r>
      <t xml:space="preserve">Barbexaclon </t>
    </r>
    <r>
      <rPr>
        <sz val="10"/>
        <rFont val="Arial"/>
        <family val="0"/>
      </rPr>
      <t>siehe unter Phenobarbital (-)-Propylhexedrin (1:1)</t>
    </r>
  </si>
  <si>
    <t>Barbital</t>
  </si>
  <si>
    <t>Benzethidin</t>
  </si>
  <si>
    <r>
      <t xml:space="preserve">1-(benzo[d][1,3]dioxol-5-yl)-2-(pyrrolidin-1-yl)pentan-1-on </t>
    </r>
    <r>
      <rPr>
        <sz val="10"/>
        <rFont val="Arial"/>
        <family val="0"/>
      </rPr>
      <t>siehe unter 3,4-Methylenedioxypyrovaleron</t>
    </r>
  </si>
  <si>
    <t>Benzphetamin</t>
  </si>
  <si>
    <t>Benzylmorphin</t>
  </si>
  <si>
    <t>Benzylpiperazin</t>
  </si>
  <si>
    <t>Betacetylmethadol</t>
  </si>
  <si>
    <t>Betameprodin</t>
  </si>
  <si>
    <t>Betamethadol</t>
  </si>
  <si>
    <t>Betaprodin</t>
  </si>
  <si>
    <t>Bezitramid</t>
  </si>
  <si>
    <r>
      <t xml:space="preserve">Brolamfetamin </t>
    </r>
    <r>
      <rPr>
        <sz val="10"/>
        <rFont val="Arial"/>
        <family val="0"/>
      </rPr>
      <t>siehe unter 4-Brom-2,5-dimethoxyamphetamin</t>
    </r>
  </si>
  <si>
    <t>Bromazepam</t>
  </si>
  <si>
    <r>
      <t>4-Brom-2,5-dimethoxyamphetamin</t>
    </r>
    <r>
      <rPr>
        <sz val="10"/>
        <rFont val="Arial"/>
        <family val="0"/>
      </rPr>
      <t xml:space="preserve"> (DOB) [(±)-Isomer]</t>
    </r>
  </si>
  <si>
    <r>
      <t>4-Brom-2,5-dimethoxyphenylethylamin</t>
    </r>
    <r>
      <rPr>
        <sz val="10"/>
        <rFont val="Arial"/>
        <family val="0"/>
      </rPr>
      <t xml:space="preserve"> (2C-B)</t>
    </r>
  </si>
  <si>
    <t>Brotizolam</t>
  </si>
  <si>
    <t>Buprenorphin</t>
  </si>
  <si>
    <t>Butalbital</t>
  </si>
  <si>
    <t>Butobarbital</t>
  </si>
  <si>
    <r>
      <t xml:space="preserve">1-Butyl-3-(1-Naphthoyl)indol </t>
    </r>
    <r>
      <rPr>
        <sz val="10"/>
        <rFont val="Arial"/>
        <family val="0"/>
      </rPr>
      <t>siehe unter JWH-073</t>
    </r>
    <r>
      <rPr>
        <b/>
        <sz val="10"/>
        <rFont val="Arial"/>
        <family val="2"/>
      </rPr>
      <t xml:space="preserve"> </t>
    </r>
  </si>
  <si>
    <r>
      <t xml:space="preserve">Butylon </t>
    </r>
    <r>
      <rPr>
        <sz val="10"/>
        <rFont val="Arial"/>
        <family val="0"/>
      </rPr>
      <t>siehe unter 2-Methylamino-1-(3,4-methylenedioxyphenyl)butan-1-on</t>
    </r>
  </si>
  <si>
    <t>Camazepam</t>
  </si>
  <si>
    <r>
      <t xml:space="preserve">Cannabis </t>
    </r>
    <r>
      <rPr>
        <sz val="10"/>
        <rFont val="Arial"/>
        <family val="0"/>
      </rPr>
      <t>Hanfpflanzen oder Teile davon, welche einen durchschnittlichen Gesamt-THC-Gehalt von mindestens 1,0 Prozent aufweisen und sämtliche Gegenstände und Präparate, welche einen Gesamt-THC-Gehalt von mindestens 1,0 Prozent aufweisen oder aus Hanf mit einem Gesamt-THC-Gehalt von mindestens 1,0 Prozent hergestellt werden.</t>
    </r>
  </si>
  <si>
    <r>
      <t xml:space="preserve">Cannabisextrakt </t>
    </r>
    <r>
      <rPr>
        <sz val="10"/>
        <rFont val="Arial"/>
        <family val="0"/>
      </rPr>
      <t>siehe unter Cannabis</t>
    </r>
  </si>
  <si>
    <r>
      <t>Cannabisharz</t>
    </r>
    <r>
      <rPr>
        <sz val="10"/>
        <rFont val="Arial"/>
        <family val="0"/>
      </rPr>
      <t xml:space="preserve"> (Haschisch)</t>
    </r>
  </si>
  <si>
    <r>
      <t xml:space="preserve">Cannabisöl </t>
    </r>
    <r>
      <rPr>
        <sz val="10"/>
        <rFont val="Arial"/>
        <family val="0"/>
      </rPr>
      <t>siehe unter Cannabis</t>
    </r>
  </si>
  <si>
    <r>
      <t xml:space="preserve">Cannabissamen </t>
    </r>
    <r>
      <rPr>
        <sz val="10"/>
        <rFont val="Arial"/>
        <family val="0"/>
      </rPr>
      <t>für Cannabispflanzen mit einem Gesamt-THC-Gehalt von mindestens 1,0 Prozent.</t>
    </r>
  </si>
  <si>
    <r>
      <t xml:space="preserve">Cannabisstecklinge </t>
    </r>
    <r>
      <rPr>
        <sz val="10"/>
        <rFont val="Arial"/>
        <family val="0"/>
      </rPr>
      <t>für Cannabispflanzen mit einem Gesamt-THC-Gehalt von mindestens 1,0 Prozent.</t>
    </r>
  </si>
  <si>
    <r>
      <t xml:space="preserve">Cannabistinktur </t>
    </r>
    <r>
      <rPr>
        <sz val="10"/>
        <rFont val="Arial"/>
        <family val="0"/>
      </rPr>
      <t>siehe unter Cannabis</t>
    </r>
  </si>
  <si>
    <r>
      <t>Catha edulis, Blätter</t>
    </r>
    <r>
      <rPr>
        <sz val="10"/>
        <rFont val="Arial"/>
        <family val="0"/>
      </rPr>
      <t xml:space="preserve"> (Blätter der Kath-Pflanze)</t>
    </r>
  </si>
  <si>
    <r>
      <t>Cathin</t>
    </r>
    <r>
      <rPr>
        <sz val="10"/>
        <rFont val="Arial"/>
        <family val="0"/>
      </rPr>
      <t xml:space="preserve"> [(+)-Norpseudoephedrin]</t>
    </r>
  </si>
  <si>
    <t>Cathinon</t>
  </si>
  <si>
    <r>
      <t xml:space="preserve">2C-B </t>
    </r>
    <r>
      <rPr>
        <sz val="10"/>
        <rFont val="Arial"/>
        <family val="0"/>
      </rPr>
      <t>siehe unter 4-Brom-2,5-dimethoxyphenylethylamin</t>
    </r>
  </si>
  <si>
    <r>
      <t>Cetobemidon</t>
    </r>
    <r>
      <rPr>
        <sz val="10"/>
        <rFont val="Arial"/>
        <family val="0"/>
      </rPr>
      <t xml:space="preserve"> siehe unter Ketobemidon</t>
    </r>
  </si>
  <si>
    <t>Chlordiazepoxid</t>
  </si>
  <si>
    <r>
      <t xml:space="preserve">1-(2-Chlorphenyl)piperazin </t>
    </r>
    <r>
      <rPr>
        <sz val="10"/>
        <rFont val="Arial"/>
        <family val="0"/>
      </rPr>
      <t>siehe unter o-Chlorphenyl-piperazin</t>
    </r>
  </si>
  <si>
    <r>
      <t xml:space="preserve">1-(3-Chlorphenyl)piperazin </t>
    </r>
    <r>
      <rPr>
        <sz val="10"/>
        <rFont val="Arial"/>
        <family val="0"/>
      </rPr>
      <t>siehe unter m-Chlorphenyl-piperazin</t>
    </r>
  </si>
  <si>
    <r>
      <t xml:space="preserve">1-(4-Chlorphenyl)piperazin </t>
    </r>
    <r>
      <rPr>
        <sz val="10"/>
        <rFont val="Arial"/>
        <family val="0"/>
      </rPr>
      <t>siehe unter p-Chlorphenyl-piperazin</t>
    </r>
  </si>
  <si>
    <r>
      <t xml:space="preserve">m-Chlorphenylpiperazin </t>
    </r>
    <r>
      <rPr>
        <sz val="10"/>
        <rFont val="Arial"/>
        <family val="0"/>
      </rPr>
      <t>(m-CPP)</t>
    </r>
  </si>
  <si>
    <r>
      <t xml:space="preserve">o-Chlorphenylpiperazin </t>
    </r>
    <r>
      <rPr>
        <sz val="10"/>
        <rFont val="Arial"/>
        <family val="0"/>
      </rPr>
      <t>(o-CPP)</t>
    </r>
  </si>
  <si>
    <r>
      <t xml:space="preserve">p-Chlorphenylpiperazin </t>
    </r>
    <r>
      <rPr>
        <sz val="10"/>
        <rFont val="Arial"/>
        <family val="0"/>
      </rPr>
      <t>(p-CPP)</t>
    </r>
  </si>
  <si>
    <r>
      <t>2C-I</t>
    </r>
    <r>
      <rPr>
        <sz val="10"/>
        <rFont val="Arial"/>
        <family val="0"/>
      </rPr>
      <t xml:space="preserve"> siehe unter 2,5-Dimethoxy-4-iodo-phenethylamin</t>
    </r>
  </si>
  <si>
    <t>Clobazam</t>
  </si>
  <si>
    <t>Clonazepam</t>
  </si>
  <si>
    <t>Clonitazen</t>
  </si>
  <si>
    <t>Clorazepat</t>
  </si>
  <si>
    <t>Clotiazepam</t>
  </si>
  <si>
    <t>Cloxazolam</t>
  </si>
  <si>
    <t>Cocablätter</t>
  </si>
  <si>
    <r>
      <t xml:space="preserve">Cocaextrakte </t>
    </r>
    <r>
      <rPr>
        <sz val="10"/>
        <rFont val="Arial"/>
        <family val="0"/>
      </rPr>
      <t>ausgenommen sind</t>
    </r>
    <r>
      <rPr>
        <b/>
        <sz val="10"/>
        <rFont val="Arial"/>
        <family val="2"/>
      </rPr>
      <t xml:space="preserve"> </t>
    </r>
    <r>
      <rPr>
        <sz val="10"/>
        <rFont val="Arial"/>
        <family val="0"/>
      </rPr>
      <t>Cocaextrakte, deren Gehalt an Cocain, Ecgonin oder andere Ecgonin-Alkaloide insgesamt 1,25 ppm oder 1,25 Milligramm pro Liter oder pro Kilogramm nicht übersteigt.</t>
    </r>
  </si>
  <si>
    <t>Cocain</t>
  </si>
  <si>
    <t>Cocatinkturen</t>
  </si>
  <si>
    <r>
      <t>Codein</t>
    </r>
    <r>
      <rPr>
        <sz val="10"/>
        <rFont val="Arial"/>
        <family val="0"/>
      </rPr>
      <t xml:space="preserve"> </t>
    </r>
    <r>
      <rPr>
        <i/>
        <sz val="10"/>
        <rFont val="Arial"/>
        <family val="2"/>
      </rPr>
      <t>(unter Vorbehalt der Bestimmungen, die für codeinhaltige Präparate anwendbar sind)</t>
    </r>
  </si>
  <si>
    <t>Codeinhaltige Präparate sind von der Kontrolle teilweise ausgenommen, wenn sie einen oder mehrere andere Bestandteile (Wirk- oder Hilfsstoff) und als Base berechnet je Einnahme-Einheit nicht mehr als 100 mg Codein oder in nicht abgeteilter Form höchstens 2,5 % Codein enthalten. Die Einteilung dieser Präparate in Abgabekategorien erfolgt durch das Institut (siehe Art. 22 der V vom 17. Okt. 20011 über die Arzneimittel).</t>
  </si>
  <si>
    <t>c</t>
  </si>
  <si>
    <t>Codein-N-Oxid</t>
  </si>
  <si>
    <t>Codoxim</t>
  </si>
  <si>
    <r>
      <t>Conocybe</t>
    </r>
    <r>
      <rPr>
        <sz val="10"/>
        <rFont val="Arial"/>
        <family val="0"/>
      </rPr>
      <t xml:space="preserve"> siehe unter Halluzinogene Pilze</t>
    </r>
  </si>
  <si>
    <t xml:space="preserve">CP 47,497, 3-[4-(1,1-Dimethylheptyl)-2hydroxyphenyl]-cyclohexanol </t>
  </si>
  <si>
    <t>CP 47,497-C6-Homologes, 3-[4-(1,1-Dimethylhexyl)-2-hydroxyphenyl]-cyclohexanol</t>
  </si>
  <si>
    <t>CP 47,497-C8-Homologes, 3-[4-(1,1-Dimethyloctyl)-2-hydroxyphenyl]-cyclohexanol</t>
  </si>
  <si>
    <t>CP 47,497-C9-Homologes, 3-[4-(1,1-Dimethylnonyl)-2-hydroxyphenyl]-cyclohexanol</t>
  </si>
  <si>
    <r>
      <t xml:space="preserve">m-CPP </t>
    </r>
    <r>
      <rPr>
        <sz val="10"/>
        <rFont val="Arial"/>
        <family val="0"/>
      </rPr>
      <t>siehe unter m-Chlorphenylpiperazin</t>
    </r>
  </si>
  <si>
    <r>
      <t xml:space="preserve">o-CPP </t>
    </r>
    <r>
      <rPr>
        <sz val="10"/>
        <rFont val="Arial"/>
        <family val="0"/>
      </rPr>
      <t>siehe unter o-Chlorphenylpiperazin</t>
    </r>
  </si>
  <si>
    <r>
      <t xml:space="preserve">p-CPP </t>
    </r>
    <r>
      <rPr>
        <sz val="10"/>
        <rFont val="Arial"/>
        <family val="0"/>
      </rPr>
      <t>siehe unter p-Chlorphenylpiperazin</t>
    </r>
  </si>
  <si>
    <r>
      <t xml:space="preserve">2C-T-2 </t>
    </r>
    <r>
      <rPr>
        <sz val="10"/>
        <rFont val="Arial"/>
        <family val="0"/>
      </rPr>
      <t>siehe unter 4-Ethylthio-2,5-dimethoxyphenethylamin</t>
    </r>
  </si>
  <si>
    <r>
      <t xml:space="preserve">2C-T-7 </t>
    </r>
    <r>
      <rPr>
        <sz val="10"/>
        <rFont val="Arial"/>
        <family val="0"/>
      </rPr>
      <t>siehe unter 2,5-Dimethoxy-4-(n)-propylthiophenethylamin</t>
    </r>
  </si>
  <si>
    <t>Cyclobarbital</t>
  </si>
  <si>
    <t>Delorazepam</t>
  </si>
  <si>
    <t>Desomorphin</t>
  </si>
  <si>
    <r>
      <t>DET</t>
    </r>
    <r>
      <rPr>
        <sz val="10"/>
        <rFont val="Arial"/>
        <family val="0"/>
      </rPr>
      <t xml:space="preserve"> siehe unter N,N-Diethyltryptamin</t>
    </r>
  </si>
  <si>
    <r>
      <t>Dexamfetamin</t>
    </r>
    <r>
      <rPr>
        <sz val="10"/>
        <rFont val="Arial"/>
        <family val="0"/>
      </rPr>
      <t xml:space="preserve"> siehe unter Dexamphetamin</t>
    </r>
  </si>
  <si>
    <r>
      <t>Dexamphetamin</t>
    </r>
    <r>
      <rPr>
        <sz val="10"/>
        <rFont val="Arial"/>
        <family val="0"/>
      </rPr>
      <t xml:space="preserve"> [(+)-Isomer]</t>
    </r>
  </si>
  <si>
    <t>Dextromoramid</t>
  </si>
  <si>
    <r>
      <t>Dextropropoxyphen</t>
    </r>
    <r>
      <rPr>
        <sz val="10"/>
        <rFont val="Arial"/>
        <family val="0"/>
      </rPr>
      <t xml:space="preserve"> </t>
    </r>
    <r>
      <rPr>
        <i/>
        <sz val="10"/>
        <rFont val="Arial"/>
        <family val="2"/>
      </rPr>
      <t>(unter Vorbehalt der Bestimmungen, die für dextropropoxyphenhaltige Präparate anwendbar sind)</t>
    </r>
  </si>
  <si>
    <r>
      <t xml:space="preserve">Dextropropoxyphenhaltige Präparate </t>
    </r>
    <r>
      <rPr>
        <sz val="10"/>
        <rFont val="Arial"/>
        <family val="0"/>
      </rPr>
      <t>sind von der Kontrolle teilweise ausgenommen, wenn sie zur oralen Anwendung bestimmt sind und die Dosis als Base berechnet je Einnahme-Einheit nicht mehr als 135 mg Dextropropoxyphen beträgt oder die Konzentration in nicht abgeteilter Form 2,5 % Dextropropoxyphen nicht übersteigt. Sie dürfen keine anderen Betäubungsmittel oder psychotropen Stoffe enthalten. Die Einteilung dieser Präparate in Abgabekategorien erfolgt durch das Institut (siehe Art. 22 der V vom 17. Okt. 2001 über die Arzneimittel).</t>
    </r>
  </si>
  <si>
    <r>
      <t>Diacetylmorphin</t>
    </r>
    <r>
      <rPr>
        <sz val="10"/>
        <rFont val="Arial"/>
        <family val="0"/>
      </rPr>
      <t xml:space="preserve"> siehe unter Heroin</t>
    </r>
  </si>
  <si>
    <r>
      <t>Diamorphin</t>
    </r>
    <r>
      <rPr>
        <sz val="10"/>
        <rFont val="Arial"/>
        <family val="0"/>
      </rPr>
      <t xml:space="preserve"> siehe unter Heroin</t>
    </r>
  </si>
  <si>
    <t>Diampromid</t>
  </si>
  <si>
    <t>Diazepam</t>
  </si>
  <si>
    <r>
      <t>Didehydro-9,10-N,N-diethyl-methyl-6-ergolin-carboxamid-8</t>
    </r>
    <r>
      <rPr>
        <b/>
        <sz val="10"/>
        <rFont val="Symbol"/>
        <family val="1"/>
      </rPr>
      <t>b</t>
    </r>
    <r>
      <rPr>
        <sz val="10"/>
        <rFont val="Arial"/>
        <family val="0"/>
      </rPr>
      <t xml:space="preserve"> siehe unter Lysergsäurediethylamid</t>
    </r>
  </si>
  <si>
    <r>
      <t xml:space="preserve">3-(2-Diethylaminoethyl)-indol </t>
    </r>
    <r>
      <rPr>
        <sz val="10"/>
        <rFont val="Arial"/>
        <family val="0"/>
      </rPr>
      <t>siehe unter N,N-Diethyltryptamin</t>
    </r>
  </si>
  <si>
    <r>
      <t xml:space="preserve">N,N-Diethyllysergamid </t>
    </r>
    <r>
      <rPr>
        <sz val="10"/>
        <rFont val="Arial"/>
        <family val="0"/>
      </rPr>
      <t>siehe unter Lysergsäurediethylamid</t>
    </r>
  </si>
  <si>
    <r>
      <t>Diethylpropion</t>
    </r>
    <r>
      <rPr>
        <sz val="10"/>
        <rFont val="Arial"/>
        <family val="0"/>
      </rPr>
      <t xml:space="preserve"> siehe unter Amfepramon</t>
    </r>
  </si>
  <si>
    <t>Diethylthiambuten</t>
  </si>
  <si>
    <r>
      <t>N,N-Diethyltryptamin</t>
    </r>
    <r>
      <rPr>
        <sz val="10"/>
        <rFont val="Arial"/>
        <family val="0"/>
      </rPr>
      <t xml:space="preserve"> (DET)</t>
    </r>
  </si>
  <si>
    <r>
      <t>Difenoxin</t>
    </r>
    <r>
      <rPr>
        <sz val="10"/>
        <rFont val="Arial"/>
        <family val="0"/>
      </rPr>
      <t xml:space="preserve"> </t>
    </r>
    <r>
      <rPr>
        <i/>
        <sz val="10"/>
        <rFont val="Arial"/>
        <family val="2"/>
      </rPr>
      <t>(unter Vorbehalt der Bestimmungen, die für difenoxinhaltige Präparate anwendbar sind)</t>
    </r>
  </si>
  <si>
    <r>
      <t xml:space="preserve">Difenoxinhaltige Präparate </t>
    </r>
    <r>
      <rPr>
        <sz val="10"/>
        <rFont val="Arial"/>
        <family val="0"/>
      </rPr>
      <t>sind von der Kontrolle teilweise ausgenommen, wenn sie als Base berechnet je Abgabe-Einheit höchstens 0,5 mg Difenoxin und eine mindesten 5 % der Difenoxin-Menge entsprechende Menge Atropinsulfat enthalten. Die Einteilung dieser Präparate in Abgabekategorien erfolgt durch das Institut (siehe Art. 22 der V vom 17. Okt. 2001 über die Arzneimittel).</t>
    </r>
  </si>
  <si>
    <r>
      <t>Dihydrocodein</t>
    </r>
    <r>
      <rPr>
        <sz val="10"/>
        <rFont val="Arial"/>
        <family val="0"/>
      </rPr>
      <t xml:space="preserve"> </t>
    </r>
    <r>
      <rPr>
        <i/>
        <sz val="10"/>
        <rFont val="Arial"/>
        <family val="2"/>
      </rPr>
      <t>(unter Vorbehalt der Bestimmungen, die für dihydrocodeinhaltige Präparate anwendbar sind)</t>
    </r>
  </si>
  <si>
    <r>
      <t xml:space="preserve">Dihydrocodeinhaltige Präparate </t>
    </r>
    <r>
      <rPr>
        <sz val="10"/>
        <rFont val="Arial"/>
        <family val="0"/>
      </rPr>
      <t>sind von der Kontrolle teilweise ausgenommen, wenn sie einen oder mehrere andere Bestandteile (Wirk- oder Hilfsstoff) und als Base berechnet je Einnahme-Einheit nicht mehr als 100 mg Dihydrocodein oder in nicht abgeteilter Form höchstens 2,5 % Dihydrocodein enthalten. Die Einteilung dieser Präparate in Abgabekategorien erfolgt durch das Institut (siehe Art. 22 der V vom 17. Okt. 2001 über die Arzneimittel).</t>
    </r>
  </si>
  <si>
    <r>
      <t>Dihydrocodeinon</t>
    </r>
    <r>
      <rPr>
        <sz val="10"/>
        <rFont val="Arial"/>
        <family val="0"/>
      </rPr>
      <t xml:space="preserve"> siehe unter Hydrocodon</t>
    </r>
  </si>
  <si>
    <t>Dihydroetorphin</t>
  </si>
  <si>
    <t>Dihydromorphin</t>
  </si>
  <si>
    <r>
      <t xml:space="preserve">Dihydromorphinon </t>
    </r>
    <r>
      <rPr>
        <sz val="10"/>
        <rFont val="Arial"/>
        <family val="0"/>
      </rPr>
      <t>siehe unter Hydromorphon</t>
    </r>
  </si>
  <si>
    <t>Dimenoxadol</t>
  </si>
  <si>
    <t>Dimepheptanol</t>
  </si>
  <si>
    <r>
      <t>2,5-Dimethoxyamphetamin</t>
    </r>
    <r>
      <rPr>
        <sz val="10"/>
        <rFont val="Arial"/>
        <family val="0"/>
      </rPr>
      <t xml:space="preserve"> (DMA)</t>
    </r>
  </si>
  <si>
    <r>
      <t>2,5-Dimethoxy-4-ethylamphetamin</t>
    </r>
    <r>
      <rPr>
        <sz val="10"/>
        <rFont val="Arial"/>
        <family val="0"/>
      </rPr>
      <t xml:space="preserve"> (DOET) [(±)-Isomer]</t>
    </r>
  </si>
  <si>
    <r>
      <t>2,5-Dimethoxy-4-iodo-phenethylamin</t>
    </r>
    <r>
      <rPr>
        <sz val="10"/>
        <rFont val="Arial"/>
        <family val="0"/>
      </rPr>
      <t xml:space="preserve"> (2C-I)</t>
    </r>
  </si>
  <si>
    <r>
      <t>2,5-Dimethoxy-4-methylamphetamin</t>
    </r>
    <r>
      <rPr>
        <sz val="10"/>
        <rFont val="Arial"/>
        <family val="0"/>
      </rPr>
      <t xml:space="preserve"> (DOM, STP) [(±)-Isomer]</t>
    </r>
  </si>
  <si>
    <r>
      <t>2,5-Dimethoxy-4-(n)-propylthiophenethylamin</t>
    </r>
    <r>
      <rPr>
        <sz val="10"/>
        <rFont val="Arial"/>
        <family val="0"/>
      </rPr>
      <t xml:space="preserve"> (2C-T-7)</t>
    </r>
  </si>
  <si>
    <r>
      <t>6-Dimethylamino-4,4-diphenyl-3-heptanon</t>
    </r>
    <r>
      <rPr>
        <sz val="10"/>
        <rFont val="Arial"/>
        <family val="0"/>
      </rPr>
      <t xml:space="preserve"> siehe unter Methadon</t>
    </r>
  </si>
  <si>
    <r>
      <t xml:space="preserve">3-(2-Dimethylaminoethyl)-indol </t>
    </r>
    <r>
      <rPr>
        <sz val="10"/>
        <rFont val="Arial"/>
        <family val="0"/>
      </rPr>
      <t>siehe unter N,N-Dimethyltryptamin</t>
    </r>
  </si>
  <si>
    <r>
      <t xml:space="preserve">3-(2-Dimethylaminoethyl)-indol-4-ol </t>
    </r>
    <r>
      <rPr>
        <sz val="10"/>
        <rFont val="Arial"/>
        <family val="0"/>
      </rPr>
      <t>siehe unter Psilocin</t>
    </r>
  </si>
  <si>
    <r>
      <t>3-(2-Dimethylaminoethyl)-indol-4-yl-dihydrogenphosphat</t>
    </r>
    <r>
      <rPr>
        <sz val="10"/>
        <rFont val="Arial"/>
        <family val="0"/>
      </rPr>
      <t xml:space="preserve"> siehe unter Psilocybin</t>
    </r>
  </si>
  <si>
    <r>
      <t xml:space="preserve">5-(1,1-Dimethylheptyl)-2-[3-hydroxycyclohexyl]-phenol </t>
    </r>
    <r>
      <rPr>
        <sz val="10"/>
        <rFont val="Arial"/>
        <family val="0"/>
      </rPr>
      <t>siehe unter CP 47,497</t>
    </r>
    <r>
      <rPr>
        <b/>
        <sz val="10"/>
        <rFont val="Arial"/>
        <family val="2"/>
      </rPr>
      <t xml:space="preserve"> </t>
    </r>
  </si>
  <si>
    <r>
      <t xml:space="preserve">3-[4-(1,1-Dimethylheptyl)-2-hydroxyphenyl]-cyclohexanol </t>
    </r>
    <r>
      <rPr>
        <sz val="10"/>
        <rFont val="Arial"/>
        <family val="0"/>
      </rPr>
      <t>siehe unter CP 47,497</t>
    </r>
  </si>
  <si>
    <r>
      <t>Dimethylheptyltetrahydrocannabinol</t>
    </r>
    <r>
      <rPr>
        <sz val="10"/>
        <rFont val="Arial"/>
        <family val="0"/>
      </rPr>
      <t xml:space="preserve"> (DMHP)</t>
    </r>
  </si>
  <si>
    <r>
      <t xml:space="preserve">5-(1,1-Dimethylhexyl)-2-[3-hydroxycyclohexyl]-phenol </t>
    </r>
    <r>
      <rPr>
        <sz val="10"/>
        <rFont val="Arial"/>
        <family val="0"/>
      </rPr>
      <t>siehe unter CP 47,497-C6-Homologes</t>
    </r>
    <r>
      <rPr>
        <b/>
        <sz val="10"/>
        <rFont val="Arial"/>
        <family val="2"/>
      </rPr>
      <t xml:space="preserve"> </t>
    </r>
  </si>
  <si>
    <r>
      <t xml:space="preserve">3-[4-(1,1-Dimethylhexyl)-2-hydroxyphenyl]-cyclohexanol </t>
    </r>
    <r>
      <rPr>
        <sz val="10"/>
        <rFont val="Arial"/>
        <family val="0"/>
      </rPr>
      <t>siehe unter CP 47,497-C6-Homologes</t>
    </r>
  </si>
  <si>
    <r>
      <t xml:space="preserve">5-(1,1-Dimethylnonyl)-2-[3-hydroxy-cyclohexyl]-phenol </t>
    </r>
    <r>
      <rPr>
        <sz val="10"/>
        <rFont val="Arial"/>
        <family val="0"/>
      </rPr>
      <t>siehe unter CP 47,497-C9-Homologes</t>
    </r>
  </si>
  <si>
    <r>
      <t xml:space="preserve">3-[4-(1,1-Dimethylnonyl)-2-hydroxyphenyl]-cyclohexanol </t>
    </r>
    <r>
      <rPr>
        <sz val="10"/>
        <rFont val="Arial"/>
        <family val="0"/>
      </rPr>
      <t>siehe unter CP 47,497-C9-Homologes</t>
    </r>
  </si>
  <si>
    <r>
      <t xml:space="preserve">5-(1,1-Dimethyloctyl)-2-[3-hydroxy-cyclohexyl]-phenol </t>
    </r>
    <r>
      <rPr>
        <sz val="10"/>
        <rFont val="Arial"/>
        <family val="0"/>
      </rPr>
      <t>siehe unter CP 47,497-C8-Homologes</t>
    </r>
  </si>
  <si>
    <r>
      <t xml:space="preserve">3-[4-(1,1-Dimethyloctyl)-2-hydroxyphenyl]-cyclohexanol </t>
    </r>
    <r>
      <rPr>
        <sz val="10"/>
        <rFont val="Arial"/>
        <family val="0"/>
      </rPr>
      <t>siehe unter CP 47,497-C8-Homologes</t>
    </r>
  </si>
  <si>
    <t>Dimethylthiambuten</t>
  </si>
  <si>
    <r>
      <t xml:space="preserve">N,N-Dimethyltryptamin </t>
    </r>
    <r>
      <rPr>
        <sz val="10"/>
        <rFont val="Arial"/>
        <family val="0"/>
      </rPr>
      <t>(DMT)</t>
    </r>
  </si>
  <si>
    <t>Dioxaphetylbutyrat</t>
  </si>
  <si>
    <t>Diphenoxylat</t>
  </si>
  <si>
    <t>Dipipanon</t>
  </si>
  <si>
    <r>
      <t>DMA</t>
    </r>
    <r>
      <rPr>
        <sz val="10"/>
        <rFont val="Arial"/>
        <family val="0"/>
      </rPr>
      <t xml:space="preserve"> siehe unter 2,5-Dimethoxyamphetamin</t>
    </r>
  </si>
  <si>
    <r>
      <t>DMHP</t>
    </r>
    <r>
      <rPr>
        <sz val="10"/>
        <rFont val="Arial"/>
        <family val="0"/>
      </rPr>
      <t xml:space="preserve"> siehe unter Dimethylheptyltetrahydrocannabinol</t>
    </r>
  </si>
  <si>
    <r>
      <t>DMT</t>
    </r>
    <r>
      <rPr>
        <sz val="10"/>
        <rFont val="Arial"/>
        <family val="0"/>
      </rPr>
      <t xml:space="preserve"> siehe unter N,N-Dimethyltryptamin</t>
    </r>
  </si>
  <si>
    <r>
      <t>DOB</t>
    </r>
    <r>
      <rPr>
        <sz val="10"/>
        <rFont val="Arial"/>
        <family val="0"/>
      </rPr>
      <t xml:space="preserve"> siehe unter 4-Brom-2,5-dimethoxyamphetamin</t>
    </r>
  </si>
  <si>
    <r>
      <t>DOET</t>
    </r>
    <r>
      <rPr>
        <sz val="10"/>
        <rFont val="Arial"/>
        <family val="0"/>
      </rPr>
      <t xml:space="preserve"> siehe unter 2,5-Dimethoxy-4-ethylamphetamin</t>
    </r>
  </si>
  <si>
    <r>
      <t xml:space="preserve">DOM </t>
    </r>
    <r>
      <rPr>
        <sz val="10"/>
        <rFont val="Arial"/>
        <family val="0"/>
      </rPr>
      <t>(STP) siehe unter 2,5-Dimethoxy-4-methylamphetamin</t>
    </r>
  </si>
  <si>
    <r>
      <t xml:space="preserve">Dronabinol </t>
    </r>
    <r>
      <rPr>
        <sz val="10"/>
        <rFont val="Arial"/>
        <family val="0"/>
      </rPr>
      <t>siehe unter (-)-trans-delta-9-Tetrahydrocannabinol</t>
    </r>
  </si>
  <si>
    <t>Drotebanol</t>
  </si>
  <si>
    <t>Ecgonin und seine Ester und Derivate, die in Ecgonin oder Cocain verwandelt werden können</t>
  </si>
  <si>
    <r>
      <t>Ephedron</t>
    </r>
    <r>
      <rPr>
        <sz val="10"/>
        <rFont val="Arial"/>
        <family val="0"/>
      </rPr>
      <t xml:space="preserve"> siehe unter Methcathinon</t>
    </r>
  </si>
  <si>
    <t>Estazolam</t>
  </si>
  <si>
    <t>Ethchlorvynol</t>
  </si>
  <si>
    <t>Ethinamat</t>
  </si>
  <si>
    <r>
      <t xml:space="preserve">N-Ethylamphetamin </t>
    </r>
    <r>
      <rPr>
        <sz val="10"/>
        <rFont val="Arial"/>
        <family val="0"/>
      </rPr>
      <t>siehe unter Etilamfetamin</t>
    </r>
  </si>
  <si>
    <t>Ethyl-Loflazepat</t>
  </si>
  <si>
    <r>
      <t xml:space="preserve">N-Ethyl-MDA </t>
    </r>
    <r>
      <rPr>
        <sz val="10"/>
        <rFont val="Arial"/>
        <family val="0"/>
      </rPr>
      <t>siehe unter N-Ethyl-3,4-methylendioxyamphetamin</t>
    </r>
  </si>
  <si>
    <r>
      <t>N-Ethyl-3,4-methylendioxyamphetamin</t>
    </r>
    <r>
      <rPr>
        <sz val="10"/>
        <rFont val="Arial"/>
        <family val="0"/>
      </rPr>
      <t xml:space="preserve"> (MDE, MDEA) [(±)-Isomer]</t>
    </r>
  </si>
  <si>
    <r>
      <t>alpha-Ethyl-N-methyl-3,4-methylendioxyamphetamin</t>
    </r>
    <r>
      <rPr>
        <sz val="10"/>
        <rFont val="Arial"/>
        <family val="0"/>
      </rPr>
      <t xml:space="preserve"> (MBDB)</t>
    </r>
  </si>
  <si>
    <t>Ethylmethylthiambuten</t>
  </si>
  <si>
    <r>
      <t>Ethylmorphin</t>
    </r>
    <r>
      <rPr>
        <sz val="10"/>
        <rFont val="Arial"/>
        <family val="0"/>
      </rPr>
      <t xml:space="preserve"> </t>
    </r>
    <r>
      <rPr>
        <i/>
        <sz val="10"/>
        <rFont val="Arial"/>
        <family val="2"/>
      </rPr>
      <t>(unter Vorbehalt der Bestimmungen, die für ethylmorphinhaltige Präparate anwendbar sind)</t>
    </r>
  </si>
  <si>
    <r>
      <t xml:space="preserve">Ethylmorphinhaltige Präparate </t>
    </r>
    <r>
      <rPr>
        <sz val="10"/>
        <rFont val="Arial"/>
        <family val="0"/>
      </rPr>
      <t>sind von der Kontrolle teilweise ausgenommen, wenn sie einen oder mehrere andere Bestandteile (Wirk- oder Hilfsstoff) und als Base berechnet je Einnahme-Einheit nicht mehr als 100 mg Ethylmorphin oder in nicht abgeteilter Form höchstens 2,5 % Ethylmorphin enthalten. Die Einteilung dieser Präparate in Abgabekategorien erfolgt durch das Institut (siehe Art. 22 der V vom 17. Okt. 2001 über die Arzneimittel).</t>
    </r>
  </si>
  <si>
    <r>
      <t>N-Ethyl-1-phenyl-cyclohexylamin</t>
    </r>
    <r>
      <rPr>
        <sz val="10"/>
        <rFont val="Arial"/>
        <family val="0"/>
      </rPr>
      <t xml:space="preserve"> siehe unter Eticyclidin</t>
    </r>
  </si>
  <si>
    <r>
      <t>4-Ethylthio-2,5-dimethoxyphenethylamin</t>
    </r>
    <r>
      <rPr>
        <sz val="10"/>
        <rFont val="Arial"/>
        <family val="0"/>
      </rPr>
      <t xml:space="preserve"> (2C-T-2)</t>
    </r>
  </si>
  <si>
    <r>
      <t>Eticyclidin</t>
    </r>
    <r>
      <rPr>
        <sz val="10"/>
        <rFont val="Arial"/>
        <family val="0"/>
      </rPr>
      <t xml:space="preserve"> (PCE)</t>
    </r>
  </si>
  <si>
    <r>
      <t>Etilamfetamin</t>
    </r>
    <r>
      <rPr>
        <sz val="10"/>
        <rFont val="Arial"/>
        <family val="0"/>
      </rPr>
      <t xml:space="preserve"> [(+)-Isomer]</t>
    </r>
  </si>
  <si>
    <t>Etonitazen</t>
  </si>
  <si>
    <t>Etorphin</t>
  </si>
  <si>
    <t>Etoxeridin</t>
  </si>
  <si>
    <t>Etryptamin</t>
  </si>
  <si>
    <t>Fencamfamin</t>
  </si>
  <si>
    <t>Fenetyllin</t>
  </si>
  <si>
    <t>Fenproporex</t>
  </si>
  <si>
    <t>Fentanyl</t>
  </si>
  <si>
    <t>Fludiazepam</t>
  </si>
  <si>
    <t>Flunitrazepam</t>
  </si>
  <si>
    <t>4-Fluoroamphetamin</t>
  </si>
  <si>
    <t>p-Fluorofentanyl</t>
  </si>
  <si>
    <r>
      <t xml:space="preserve">1-(4-Fluorophenyl)propan-2-amin </t>
    </r>
    <r>
      <rPr>
        <sz val="10"/>
        <rFont val="Arial"/>
        <family val="0"/>
      </rPr>
      <t>siehe unter 4-Fluoroamphetamin</t>
    </r>
  </si>
  <si>
    <t>Flurazepam</t>
  </si>
  <si>
    <t>Furethidin</t>
  </si>
  <si>
    <r>
      <t>GHB</t>
    </r>
    <r>
      <rPr>
        <sz val="10"/>
        <rFont val="Arial"/>
        <family val="0"/>
      </rPr>
      <t xml:space="preserve"> siehe unter 4-Hydroxybuttersäure</t>
    </r>
  </si>
  <si>
    <t>Glutethimid</t>
  </si>
  <si>
    <t>Halazepam</t>
  </si>
  <si>
    <t>Halluzinogene Pilze der Gattungen Conocybe, Panaeolus, Psilocybe und Stropharia</t>
  </si>
  <si>
    <t>Haloxazolam</t>
  </si>
  <si>
    <r>
      <t>Hanf</t>
    </r>
    <r>
      <rPr>
        <sz val="10"/>
        <rFont val="Arial"/>
        <family val="0"/>
      </rPr>
      <t xml:space="preserve"> siehe unter Cannabis</t>
    </r>
  </si>
  <si>
    <r>
      <t>Haschisch</t>
    </r>
    <r>
      <rPr>
        <sz val="10"/>
        <rFont val="Arial"/>
        <family val="0"/>
      </rPr>
      <t xml:space="preserve"> siehe unter Cannabisharz</t>
    </r>
  </si>
  <si>
    <r>
      <t>Heroin</t>
    </r>
    <r>
      <rPr>
        <sz val="10"/>
        <rFont val="Arial"/>
        <family val="0"/>
      </rPr>
      <t xml:space="preserve"> (Diacetylmorphin / Diamorphin)</t>
    </r>
  </si>
  <si>
    <r>
      <t xml:space="preserve">1-Hexyl-3-(1-Naphthoyl)indol </t>
    </r>
    <r>
      <rPr>
        <sz val="10"/>
        <rFont val="Arial"/>
        <family val="0"/>
      </rPr>
      <t>siehe unter JWH-019</t>
    </r>
  </si>
  <si>
    <t>Hydrocodon</t>
  </si>
  <si>
    <t>Hydromorphinol</t>
  </si>
  <si>
    <t>Hydromorphon</t>
  </si>
  <si>
    <r>
      <t xml:space="preserve">4-Hydroxybuttersäure </t>
    </r>
    <r>
      <rPr>
        <sz val="10"/>
        <rFont val="Arial"/>
        <family val="0"/>
      </rPr>
      <t>von der Kontrolle ausgenommen ist der Ester Gamma-butyrolacton (GBL) wenn er industriell eingesetzt wird. Der private Gebrauch des Esters Gammabutyrolacton (GBL) ist nicht von der Kontrolle ausgenommen.</t>
    </r>
  </si>
  <si>
    <r>
      <t>1-Hydroxy-3-(1,2-dimethylheptyl)-7,8,9,10-tetrahydro-6,6,9-trimethyl-6H-dibenzo[b,d]pyran</t>
    </r>
    <r>
      <rPr>
        <sz val="10"/>
        <rFont val="Arial"/>
        <family val="0"/>
      </rPr>
      <t xml:space="preserve"> siehe unter Dimethylheptyltetrahydrocannabinol</t>
    </r>
  </si>
  <si>
    <t xml:space="preserve">beta-Hydroxyfentanyl </t>
  </si>
  <si>
    <r>
      <t>1-Hydroxy-3-n-hexyl-7,8,9,10-tetrahydro-6,6,9-trimethyl-6H-benzo[b,d]pyran</t>
    </r>
    <r>
      <rPr>
        <sz val="10"/>
        <rFont val="Arial"/>
        <family val="0"/>
      </rPr>
      <t xml:space="preserve"> siehe unter Parahexyl</t>
    </r>
  </si>
  <si>
    <r>
      <t>N-Hydroxy-MDA</t>
    </r>
    <r>
      <rPr>
        <sz val="10"/>
        <rFont val="Arial"/>
        <family val="0"/>
      </rPr>
      <t xml:space="preserve"> siehe unter N-Hydroxy-3,4-methylendioxyamphetamin</t>
    </r>
  </si>
  <si>
    <r>
      <t>N-Hydroxy-3,4-methylendioxyamphetamin</t>
    </r>
    <r>
      <rPr>
        <sz val="10"/>
        <rFont val="Arial"/>
        <family val="0"/>
      </rPr>
      <t xml:space="preserve"> (N-Hydroxy-MDA)</t>
    </r>
  </si>
  <si>
    <t xml:space="preserve">beta-Hydroxy-3-methylfentanyl </t>
  </si>
  <si>
    <t>Hydroxypethidin</t>
  </si>
  <si>
    <t>Ibogain</t>
  </si>
  <si>
    <t>Isomethadon</t>
  </si>
  <si>
    <t>JWH-018, 1-Pentyl-3-(1-Naphthoyl)indol</t>
  </si>
  <si>
    <t>JWH-019, 1-Hexyl-3-(1-Naphthoyl)indol</t>
  </si>
  <si>
    <t>JWH-073, 1-Butyl-3-(1-Naphthoyl)indol</t>
  </si>
  <si>
    <t>JWH-250, 1-Pentyl-3-(2-Methoxyphenylacetyl)indol</t>
  </si>
  <si>
    <t>Ketazolam</t>
  </si>
  <si>
    <t>Ketobemidon</t>
  </si>
  <si>
    <r>
      <t>Kokablätter</t>
    </r>
    <r>
      <rPr>
        <sz val="10"/>
        <rFont val="Arial"/>
        <family val="0"/>
      </rPr>
      <t xml:space="preserve"> siehe unter Cocablätter</t>
    </r>
  </si>
  <si>
    <r>
      <t>Kokaextrakte</t>
    </r>
    <r>
      <rPr>
        <sz val="10"/>
        <rFont val="Arial"/>
        <family val="0"/>
      </rPr>
      <t xml:space="preserve"> siehe unter Cocaextrakte</t>
    </r>
  </si>
  <si>
    <r>
      <t>Kokain</t>
    </r>
    <r>
      <rPr>
        <sz val="10"/>
        <rFont val="Arial"/>
        <family val="0"/>
      </rPr>
      <t xml:space="preserve"> siehe unter Cocain</t>
    </r>
  </si>
  <si>
    <r>
      <t>Kokatinkturen</t>
    </r>
    <r>
      <rPr>
        <sz val="10"/>
        <rFont val="Arial"/>
        <family val="0"/>
      </rPr>
      <t xml:space="preserve"> siehe unter Cocatinkturen</t>
    </r>
  </si>
  <si>
    <r>
      <t>LAAM</t>
    </r>
    <r>
      <rPr>
        <sz val="10"/>
        <rFont val="Arial"/>
        <family val="0"/>
      </rPr>
      <t xml:space="preserve"> siehe unter Levacetylmethadol</t>
    </r>
  </si>
  <si>
    <r>
      <t>Lefetamin</t>
    </r>
    <r>
      <rPr>
        <sz val="10"/>
        <rFont val="Arial"/>
        <family val="0"/>
      </rPr>
      <t xml:space="preserve"> (SPA)</t>
    </r>
  </si>
  <si>
    <r>
      <t>Levacetylmethadol</t>
    </r>
    <r>
      <rPr>
        <sz val="10"/>
        <rFont val="Arial"/>
        <family val="0"/>
      </rPr>
      <t xml:space="preserve"> [(-)-Isomer] (LAAM)</t>
    </r>
  </si>
  <si>
    <r>
      <t>Levamphetamin</t>
    </r>
    <r>
      <rPr>
        <sz val="10"/>
        <rFont val="Arial"/>
        <family val="0"/>
      </rPr>
      <t xml:space="preserve"> [(-)-Isomer]</t>
    </r>
  </si>
  <si>
    <t>Levomethamphetamin</t>
  </si>
  <si>
    <t>Levomethadon</t>
  </si>
  <si>
    <r>
      <t xml:space="preserve">Levomethorphan </t>
    </r>
    <r>
      <rPr>
        <i/>
        <sz val="10"/>
        <rFont val="Arial"/>
        <family val="2"/>
      </rPr>
      <t>Dextromethorphan untersteht nicht der Kontrolle</t>
    </r>
  </si>
  <si>
    <t>Levomoramid</t>
  </si>
  <si>
    <t>Levophenacylmorphan</t>
  </si>
  <si>
    <r>
      <t xml:space="preserve">Levorphanol </t>
    </r>
    <r>
      <rPr>
        <i/>
        <sz val="10"/>
        <rFont val="Arial"/>
        <family val="2"/>
      </rPr>
      <t>Dextrorphan untersteht nicht der Kontrolle</t>
    </r>
  </si>
  <si>
    <r>
      <t>Loflazepat-Ethyl</t>
    </r>
    <r>
      <rPr>
        <sz val="10"/>
        <rFont val="Arial"/>
        <family val="0"/>
      </rPr>
      <t xml:space="preserve"> siehe unter Ethyl-Loflazepat</t>
    </r>
  </si>
  <si>
    <r>
      <t xml:space="preserve">Lophophora williamsii </t>
    </r>
    <r>
      <rPr>
        <sz val="10"/>
        <rFont val="Arial"/>
        <family val="0"/>
      </rPr>
      <t>siehe unter Peyotl</t>
    </r>
  </si>
  <si>
    <t>Loprazolam</t>
  </si>
  <si>
    <t>Lorazepam</t>
  </si>
  <si>
    <t>Lormetazepam</t>
  </si>
  <si>
    <r>
      <t>LSD</t>
    </r>
    <r>
      <rPr>
        <sz val="10"/>
        <rFont val="Arial"/>
        <family val="0"/>
      </rPr>
      <t xml:space="preserve"> siehe unter Lysergsäurediethylamid</t>
    </r>
  </si>
  <si>
    <r>
      <t>LSD-25</t>
    </r>
    <r>
      <rPr>
        <sz val="10"/>
        <rFont val="Arial"/>
        <family val="0"/>
      </rPr>
      <t xml:space="preserve"> siehe unter Lysergsäurediethylamid</t>
    </r>
  </si>
  <si>
    <r>
      <t>Lysergid</t>
    </r>
    <r>
      <rPr>
        <sz val="10"/>
        <rFont val="Arial"/>
        <family val="0"/>
      </rPr>
      <t xml:space="preserve"> siehe unter Lysergsäurediethylamid</t>
    </r>
  </si>
  <si>
    <r>
      <t>Lysergsäurediethylamid</t>
    </r>
    <r>
      <rPr>
        <sz val="10"/>
        <rFont val="Arial"/>
        <family val="0"/>
      </rPr>
      <t xml:space="preserve"> (LSD-25)</t>
    </r>
  </si>
  <si>
    <t>Mazindol</t>
  </si>
  <si>
    <r>
      <t>MBDB</t>
    </r>
    <r>
      <rPr>
        <sz val="10"/>
        <rFont val="Arial"/>
        <family val="0"/>
      </rPr>
      <t xml:space="preserve"> siehe unter alpha-Ethyl-N-methyl-3,4-methylendioxyamphetamin</t>
    </r>
  </si>
  <si>
    <r>
      <t>MDA</t>
    </r>
    <r>
      <rPr>
        <sz val="10"/>
        <rFont val="Arial"/>
        <family val="0"/>
      </rPr>
      <t xml:space="preserve"> siehe unter 3,4-Methylendioxyamphetamin</t>
    </r>
  </si>
  <si>
    <r>
      <t>MDE</t>
    </r>
    <r>
      <rPr>
        <sz val="10"/>
        <rFont val="Arial"/>
        <family val="0"/>
      </rPr>
      <t xml:space="preserve"> siehe unter N-Ethyl-3,4-methylendioxyamphetamin</t>
    </r>
  </si>
  <si>
    <r>
      <t>MDEA</t>
    </r>
    <r>
      <rPr>
        <sz val="10"/>
        <rFont val="Arial"/>
        <family val="0"/>
      </rPr>
      <t xml:space="preserve"> siehe unter N-Ethyl-3,4-methylendioxyamphetamin</t>
    </r>
  </si>
  <si>
    <r>
      <t>MDMA</t>
    </r>
    <r>
      <rPr>
        <sz val="10"/>
        <rFont val="Arial"/>
        <family val="0"/>
      </rPr>
      <t xml:space="preserve"> siehe unter 3,4-Methylendioxymethamphetamin</t>
    </r>
  </si>
  <si>
    <r>
      <t xml:space="preserve">MDPV </t>
    </r>
    <r>
      <rPr>
        <sz val="10"/>
        <rFont val="Arial"/>
        <family val="0"/>
      </rPr>
      <t>siehe unter 3,4-Methylenedioxypyrovaleron</t>
    </r>
  </si>
  <si>
    <t>Mecloqualon</t>
  </si>
  <si>
    <t>Medazepam</t>
  </si>
  <si>
    <r>
      <t xml:space="preserve">Mefenorex </t>
    </r>
    <r>
      <rPr>
        <sz val="10"/>
        <rFont val="Arial"/>
        <family val="0"/>
      </rPr>
      <t>[(±)-Isomer]</t>
    </r>
  </si>
  <si>
    <r>
      <t>Mephedron</t>
    </r>
    <r>
      <rPr>
        <sz val="10"/>
        <rFont val="Arial"/>
        <family val="0"/>
      </rPr>
      <t xml:space="preserve"> siehe unter 4-Methylmethcathinon</t>
    </r>
    <r>
      <rPr>
        <b/>
        <sz val="10"/>
        <rFont val="Arial"/>
        <family val="2"/>
      </rPr>
      <t xml:space="preserve"> </t>
    </r>
  </si>
  <si>
    <t>Meprobamat</t>
  </si>
  <si>
    <t>Meskalin</t>
  </si>
  <si>
    <t>Mesocarb</t>
  </si>
  <si>
    <r>
      <t>Metamfetamin</t>
    </r>
    <r>
      <rPr>
        <sz val="10"/>
        <rFont val="Arial"/>
        <family val="0"/>
      </rPr>
      <t xml:space="preserve"> siehe unter Methamphetamin</t>
    </r>
  </si>
  <si>
    <t>Metazocin</t>
  </si>
  <si>
    <r>
      <t xml:space="preserve">Methadol </t>
    </r>
    <r>
      <rPr>
        <sz val="10"/>
        <rFont val="Arial"/>
        <family val="0"/>
      </rPr>
      <t>siehe unter Dimepheptanol</t>
    </r>
  </si>
  <si>
    <r>
      <t>Methadon</t>
    </r>
    <r>
      <rPr>
        <sz val="10"/>
        <rFont val="Arial"/>
        <family val="0"/>
      </rPr>
      <t xml:space="preserve"> [(</t>
    </r>
    <r>
      <rPr>
        <sz val="10"/>
        <rFont val="Symbol"/>
        <family val="1"/>
      </rPr>
      <t>±</t>
    </r>
    <r>
      <rPr>
        <sz val="10"/>
        <rFont val="Arial"/>
        <family val="0"/>
      </rPr>
      <t>)-Isomer]</t>
    </r>
  </si>
  <si>
    <t>Methadon-Zwischenprodukt</t>
  </si>
  <si>
    <r>
      <t>Methamphetamin</t>
    </r>
    <r>
      <rPr>
        <sz val="10"/>
        <rFont val="Arial"/>
        <family val="0"/>
      </rPr>
      <t xml:space="preserve"> [(</t>
    </r>
    <r>
      <rPr>
        <sz val="10"/>
        <rFont val="Symbol"/>
        <family val="1"/>
      </rPr>
      <t>±</t>
    </r>
    <r>
      <rPr>
        <sz val="10"/>
        <rFont val="Arial"/>
        <family val="0"/>
      </rPr>
      <t>)-Isomer]</t>
    </r>
  </si>
  <si>
    <t>Methaqualon</t>
  </si>
  <si>
    <r>
      <t>Methcathinon</t>
    </r>
    <r>
      <rPr>
        <sz val="10"/>
        <rFont val="Arial"/>
        <family val="0"/>
      </rPr>
      <t xml:space="preserve"> (Ephedron) [(±-Isomer)</t>
    </r>
  </si>
  <si>
    <r>
      <t xml:space="preserve">para-Methoxyamphetamin </t>
    </r>
    <r>
      <rPr>
        <sz val="10"/>
        <rFont val="Arial"/>
        <family val="0"/>
      </rPr>
      <t>siehe unter Paramethoxyamphetamin (PMA)</t>
    </r>
  </si>
  <si>
    <r>
      <t>5-Methoxy-3,4-methylendioxyamphetamin</t>
    </r>
    <r>
      <rPr>
        <sz val="10"/>
        <rFont val="Arial"/>
        <family val="0"/>
      </rPr>
      <t xml:space="preserve"> (MMDA)</t>
    </r>
  </si>
  <si>
    <r>
      <t xml:space="preserve">2-(2-Methoxyphenyl)-1-(1-pentylindol-3-yl)ethanon </t>
    </r>
    <r>
      <rPr>
        <sz val="10"/>
        <rFont val="Arial"/>
        <family val="0"/>
      </rPr>
      <t>siehe unter JWH-250</t>
    </r>
  </si>
  <si>
    <r>
      <t xml:space="preserve">2-Methylamino-1-(3,4-methylenedioxyphenyl)butan-1-on </t>
    </r>
    <r>
      <rPr>
        <sz val="10"/>
        <rFont val="Arial"/>
        <family val="0"/>
      </rPr>
      <t>(Butylon)</t>
    </r>
  </si>
  <si>
    <r>
      <t>2-(Methylamino)-1-phenylpropan-1-on</t>
    </r>
    <r>
      <rPr>
        <sz val="10"/>
        <rFont val="Arial"/>
        <family val="0"/>
      </rPr>
      <t xml:space="preserve"> siehe unter Methcathinon</t>
    </r>
  </si>
  <si>
    <t>4-Methylaminorex</t>
  </si>
  <si>
    <r>
      <t>N-Methyl-1-(1,3-benzodioxol-5-yl)-2-butylamin</t>
    </r>
    <r>
      <rPr>
        <sz val="10"/>
        <rFont val="Arial"/>
        <family val="0"/>
      </rPr>
      <t xml:space="preserve"> siehe unter alpha-Ethyl-N-methyl-3,4-methylendioxyamphetamin</t>
    </r>
  </si>
  <si>
    <t>Methyldesorphin</t>
  </si>
  <si>
    <t>Methyldihydromorphin</t>
  </si>
  <si>
    <r>
      <t>3,4-Methylendioxyamphetamin</t>
    </r>
    <r>
      <rPr>
        <sz val="10"/>
        <rFont val="Arial"/>
        <family val="0"/>
      </rPr>
      <t xml:space="preserve"> (MDA) [(</t>
    </r>
    <r>
      <rPr>
        <sz val="10"/>
        <rFont val="Symbol"/>
        <family val="1"/>
      </rPr>
      <t>±</t>
    </r>
    <r>
      <rPr>
        <sz val="10"/>
        <rFont val="Arial"/>
        <family val="0"/>
      </rPr>
      <t>)-Isomer]</t>
    </r>
  </si>
  <si>
    <r>
      <t>3,4-Methylendioxymethamphetamin</t>
    </r>
    <r>
      <rPr>
        <sz val="10"/>
        <rFont val="Arial"/>
        <family val="0"/>
      </rPr>
      <t xml:space="preserve"> (MDMA) [(</t>
    </r>
    <r>
      <rPr>
        <sz val="10"/>
        <rFont val="Symbol"/>
        <family val="1"/>
      </rPr>
      <t>±</t>
    </r>
    <r>
      <rPr>
        <sz val="10"/>
        <rFont val="Arial"/>
        <family val="0"/>
      </rPr>
      <t>)-Isomer]</t>
    </r>
  </si>
  <si>
    <r>
      <t xml:space="preserve">3,4-Methylenedioxymethcathinon </t>
    </r>
    <r>
      <rPr>
        <sz val="10"/>
        <rFont val="Arial"/>
        <family val="0"/>
      </rPr>
      <t>(Methylon)</t>
    </r>
  </si>
  <si>
    <r>
      <t xml:space="preserve">(3,4-Methylenedioxyphenyl)-2-methylaminopropan-1-on </t>
    </r>
    <r>
      <rPr>
        <sz val="10"/>
        <rFont val="Arial"/>
        <family val="0"/>
      </rPr>
      <t>siehe unter 3,4-Methylenedioxymethcathinon</t>
    </r>
  </si>
  <si>
    <r>
      <t xml:space="preserve">3,4-Methylenedioxypyrovaleron </t>
    </r>
    <r>
      <rPr>
        <sz val="10"/>
        <rFont val="Arial"/>
        <family val="0"/>
      </rPr>
      <t>(MDPV)</t>
    </r>
  </si>
  <si>
    <t xml:space="preserve">alpha-Methylfentanyl </t>
  </si>
  <si>
    <t>3-Methylfentanyl</t>
  </si>
  <si>
    <r>
      <t xml:space="preserve">4-Methylmethcathinon </t>
    </r>
    <r>
      <rPr>
        <sz val="10"/>
        <rFont val="Arial"/>
        <family val="0"/>
      </rPr>
      <t>(Mephedron)</t>
    </r>
  </si>
  <si>
    <r>
      <t xml:space="preserve">Methylon </t>
    </r>
    <r>
      <rPr>
        <sz val="10"/>
        <rFont val="Arial"/>
        <family val="0"/>
      </rPr>
      <t>siehe unter 3,4-Methylenedioxymethcathinon</t>
    </r>
  </si>
  <si>
    <t>Methylphenidat</t>
  </si>
  <si>
    <t>Methylphenobarbital</t>
  </si>
  <si>
    <r>
      <t xml:space="preserve">1-(4-Methylphenyl)-2-methylaminopropan-1-on </t>
    </r>
    <r>
      <rPr>
        <sz val="10"/>
        <rFont val="Arial"/>
        <family val="0"/>
      </rPr>
      <t>siehe unter 4-Methylmethcathinon</t>
    </r>
  </si>
  <si>
    <r>
      <t>1-Methyl-4-phenyl-4-propionoxypiperidin</t>
    </r>
    <r>
      <rPr>
        <sz val="10"/>
        <rFont val="Arial"/>
        <family val="0"/>
      </rPr>
      <t xml:space="preserve"> (MPPP)</t>
    </r>
  </si>
  <si>
    <r>
      <t xml:space="preserve">4-Methylthioamphetamin </t>
    </r>
    <r>
      <rPr>
        <sz val="10"/>
        <rFont val="Arial"/>
        <family val="0"/>
      </rPr>
      <t>(4-MTA)</t>
    </r>
  </si>
  <si>
    <t xml:space="preserve">alpha-Methylthiofentanyl </t>
  </si>
  <si>
    <t>3-Methylthiofentanyl</t>
  </si>
  <si>
    <t>Methyprylon</t>
  </si>
  <si>
    <t>Metopon</t>
  </si>
  <si>
    <t>Midazolam</t>
  </si>
  <si>
    <r>
      <t>MMDA</t>
    </r>
    <r>
      <rPr>
        <sz val="10"/>
        <rFont val="Arial"/>
        <family val="0"/>
      </rPr>
      <t xml:space="preserve"> siehe unter 5-Methoxy-3,4-methylendioxyamphetamin</t>
    </r>
  </si>
  <si>
    <t>Mohnstroh zur Herstellung von Betäubungsmitteln</t>
  </si>
  <si>
    <r>
      <t xml:space="preserve">Mohnstrohkonzentrat </t>
    </r>
    <r>
      <rPr>
        <sz val="10"/>
        <rFont val="Arial"/>
        <family val="0"/>
      </rPr>
      <t>Mohnstrohkonzentrat ist das Produkt, das bei der Behandlung von Mohnstroh zum Zwecke der Konzentration seiner Alkaloide erhalten wurde, soweit dieses Produkt in den Handel gebracht wird.</t>
    </r>
  </si>
  <si>
    <t>Moramid-Zwischenprodukt</t>
  </si>
  <si>
    <t>Morpheridin</t>
  </si>
  <si>
    <t>Morphin</t>
  </si>
  <si>
    <t>Morphinmethobromid und andere Morphinabkömmlinge mit fünfwertigem Stickstoff</t>
  </si>
  <si>
    <t>Morphin-N-oxid</t>
  </si>
  <si>
    <r>
      <t>MPPP</t>
    </r>
    <r>
      <rPr>
        <sz val="10"/>
        <rFont val="Arial"/>
        <family val="0"/>
      </rPr>
      <t xml:space="preserve"> siehe unter 1-Methyl-4-phenyl-4-propionoxypiperidin</t>
    </r>
  </si>
  <si>
    <r>
      <t>4-MTA</t>
    </r>
    <r>
      <rPr>
        <sz val="10"/>
        <rFont val="Arial"/>
        <family val="0"/>
      </rPr>
      <t xml:space="preserve"> siehe unter 4-Methylthioamphetamin</t>
    </r>
  </si>
  <si>
    <t>Myrophin</t>
  </si>
  <si>
    <r>
      <t xml:space="preserve">(Naphtalen-1-yl)(1-butyl-1H-indol-3-yl)methanon </t>
    </r>
    <r>
      <rPr>
        <sz val="10"/>
        <rFont val="Arial"/>
        <family val="0"/>
      </rPr>
      <t>siehe unter JWH-073</t>
    </r>
    <r>
      <rPr>
        <b/>
        <sz val="10"/>
        <rFont val="Arial"/>
        <family val="2"/>
      </rPr>
      <t xml:space="preserve"> </t>
    </r>
  </si>
  <si>
    <r>
      <t xml:space="preserve">(Naphtalen-1-yl)(1-hexyl-1H-indol-3-yl)methanon </t>
    </r>
    <r>
      <rPr>
        <sz val="10"/>
        <rFont val="Arial"/>
        <family val="0"/>
      </rPr>
      <t>siehe unter JWH-019</t>
    </r>
    <r>
      <rPr>
        <b/>
        <sz val="10"/>
        <rFont val="Arial"/>
        <family val="2"/>
      </rPr>
      <t xml:space="preserve"> </t>
    </r>
  </si>
  <si>
    <r>
      <t xml:space="preserve">(Naphtalen-1-yl)(1-pentyl-1H-indol-3-yl)methanon </t>
    </r>
    <r>
      <rPr>
        <sz val="10"/>
        <rFont val="Arial"/>
        <family val="0"/>
      </rPr>
      <t>siehe unter JWH-018</t>
    </r>
    <r>
      <rPr>
        <b/>
        <sz val="10"/>
        <rFont val="Arial"/>
        <family val="2"/>
      </rPr>
      <t xml:space="preserve"> </t>
    </r>
  </si>
  <si>
    <t>Nicocodin</t>
  </si>
  <si>
    <t>Nicodicodin</t>
  </si>
  <si>
    <t>Nicomorphin</t>
  </si>
  <si>
    <t>Nimetazepam</t>
  </si>
  <si>
    <t>Nitrazepam</t>
  </si>
  <si>
    <t>Noracymethadol</t>
  </si>
  <si>
    <t>Norcodein</t>
  </si>
  <si>
    <t>Nordazepam</t>
  </si>
  <si>
    <t>Norlevorphanol</t>
  </si>
  <si>
    <t>Normethadon</t>
  </si>
  <si>
    <t>Normorphin</t>
  </si>
  <si>
    <t>Norpipanon</t>
  </si>
  <si>
    <r>
      <t>(+)-Norpseudoephedrin</t>
    </r>
    <r>
      <rPr>
        <sz val="10"/>
        <rFont val="Arial"/>
        <family val="0"/>
      </rPr>
      <t>, siehe unter Cathin</t>
    </r>
  </si>
  <si>
    <t>(±)-Norpseudoephedrin</t>
  </si>
  <si>
    <r>
      <t>Opial</t>
    </r>
    <r>
      <rPr>
        <sz val="10"/>
        <rFont val="Arial"/>
        <family val="0"/>
      </rPr>
      <t xml:space="preserve"> (Salzsaure Alkaloide des Opiums)</t>
    </r>
  </si>
  <si>
    <r>
      <t>Opii Crocata Tinctura 1 % Morphin</t>
    </r>
    <r>
      <rPr>
        <sz val="10"/>
        <rFont val="Arial"/>
        <family val="0"/>
      </rPr>
      <t xml:space="preserve"> siehe unter Opiumtinktur Safranhaltig 1 % Morphin</t>
    </r>
  </si>
  <si>
    <r>
      <t xml:space="preserve">Opii Extractum Sicc 20 % Morphin </t>
    </r>
    <r>
      <rPr>
        <sz val="10"/>
        <rFont val="Arial"/>
        <family val="0"/>
      </rPr>
      <t>siehe unter Opium Trockenextrakt 20 % Morphin</t>
    </r>
  </si>
  <si>
    <r>
      <t>Opii Pulvis Normatus 10 % Morphin</t>
    </r>
    <r>
      <rPr>
        <sz val="10"/>
        <rFont val="Arial"/>
        <family val="0"/>
      </rPr>
      <t xml:space="preserve"> siehe unter Opiumpulver 10 % Morphin</t>
    </r>
  </si>
  <si>
    <r>
      <t xml:space="preserve">Opii Tinctura Normata 1 % Morphin </t>
    </r>
    <r>
      <rPr>
        <sz val="10"/>
        <rFont val="Arial"/>
        <family val="0"/>
      </rPr>
      <t>siehe unter Opiumtinktur eingestellt 1 % Morphin</t>
    </r>
  </si>
  <si>
    <t>Opium Trockenextrakt 20 % Morphin</t>
  </si>
  <si>
    <r>
      <t>Opium/Rohopium</t>
    </r>
    <r>
      <rPr>
        <sz val="10"/>
        <rFont val="Arial"/>
        <family val="0"/>
      </rPr>
      <t xml:space="preserve"> </t>
    </r>
    <r>
      <rPr>
        <i/>
        <sz val="10"/>
        <rFont val="Arial"/>
        <family val="2"/>
      </rPr>
      <t>(unter Vorbehalt der Bestimmungen, die für opiumhaltige Präparate anwendbar sind)</t>
    </r>
  </si>
  <si>
    <r>
      <t xml:space="preserve">Opiumhaltige Präparate </t>
    </r>
    <r>
      <rPr>
        <sz val="10"/>
        <rFont val="Arial"/>
        <family val="0"/>
      </rPr>
      <t>sind von der Kontrolle teilweise ausgenommen, wenn sie höchstens 0,2 % Morphin als Morphinbase berechnet sowie einen oder mehrere andere Bestandteile (Wirk- oder Hilfsstoff) in der Weise enthalten, dass Morphin nicht in einem für die öffentliche Gesundheit eine Gefahr darstellenden Umfang oder auf einfache Art zurückgewonnen und auch seine Präparate nicht in einem solchen Umfang verwendet werden können. Die Einteilung dieser Präparate in Abgabekategorien erfolgt durch das Institut (siehe Art. 22 der V vom 17. Okt. 2001 über die Arzneimittel).</t>
    </r>
  </si>
  <si>
    <t>Opiumpulver eingestellt 10 % Morphin</t>
  </si>
  <si>
    <t>Opiumtinktur eingestellt 1 % Morphin</t>
  </si>
  <si>
    <t>Opiumtinktur Safranhaltig 1 % Morphin</t>
  </si>
  <si>
    <t>Oripavin</t>
  </si>
  <si>
    <t>Oxazepam</t>
  </si>
  <si>
    <t>Oxazolam</t>
  </si>
  <si>
    <t>Oxycodon</t>
  </si>
  <si>
    <t>Oxymorphon</t>
  </si>
  <si>
    <r>
      <t>Panaeolus</t>
    </r>
    <r>
      <rPr>
        <sz val="10"/>
        <rFont val="Arial"/>
        <family val="0"/>
      </rPr>
      <t xml:space="preserve"> siehe unter Halluzinogene Pilze</t>
    </r>
  </si>
  <si>
    <r>
      <t>Para-fluorofentanyl</t>
    </r>
    <r>
      <rPr>
        <sz val="10"/>
        <rFont val="Arial"/>
        <family val="0"/>
      </rPr>
      <t xml:space="preserve"> siehe unter p-Fluorofentanyl</t>
    </r>
  </si>
  <si>
    <r>
      <t>Parahexyl</t>
    </r>
    <r>
      <rPr>
        <sz val="10"/>
        <rFont val="Arial"/>
        <family val="0"/>
      </rPr>
      <t xml:space="preserve"> (Synhexyl)</t>
    </r>
  </si>
  <si>
    <r>
      <t>Paramethoxyamphetamin</t>
    </r>
    <r>
      <rPr>
        <sz val="10"/>
        <rFont val="Arial"/>
        <family val="0"/>
      </rPr>
      <t xml:space="preserve"> (PMA)</t>
    </r>
  </si>
  <si>
    <r>
      <t>Paramethoxymethamphetamin</t>
    </r>
    <r>
      <rPr>
        <sz val="10"/>
        <rFont val="Arial"/>
        <family val="0"/>
      </rPr>
      <t xml:space="preserve"> (PMMA)</t>
    </r>
  </si>
  <si>
    <r>
      <t>PCE</t>
    </r>
    <r>
      <rPr>
        <sz val="10"/>
        <rFont val="Arial"/>
        <family val="0"/>
      </rPr>
      <t xml:space="preserve"> siehe unter Eticyclidin</t>
    </r>
  </si>
  <si>
    <r>
      <t>PCP</t>
    </r>
    <r>
      <rPr>
        <sz val="10"/>
        <rFont val="Arial"/>
        <family val="0"/>
      </rPr>
      <t xml:space="preserve"> siehe unter Phencyclidin</t>
    </r>
  </si>
  <si>
    <r>
      <t>PCPY</t>
    </r>
    <r>
      <rPr>
        <sz val="10"/>
        <rFont val="Arial"/>
        <family val="0"/>
      </rPr>
      <t xml:space="preserve"> siehe unter Rolicyclidin</t>
    </r>
  </si>
  <si>
    <t>Pemolin</t>
  </si>
  <si>
    <r>
      <t>Pentazocin</t>
    </r>
    <r>
      <rPr>
        <sz val="10"/>
        <rFont val="Arial"/>
        <family val="0"/>
      </rPr>
      <t xml:space="preserve"> [(</t>
    </r>
    <r>
      <rPr>
        <sz val="10"/>
        <rFont val="Symbol"/>
        <family val="1"/>
      </rPr>
      <t>±</t>
    </r>
    <r>
      <rPr>
        <sz val="10"/>
        <rFont val="Arial"/>
        <family val="0"/>
      </rPr>
      <t>)-Isomer; cis]</t>
    </r>
  </si>
  <si>
    <t>Pentobarbital</t>
  </si>
  <si>
    <r>
      <t xml:space="preserve">1-Pentyl-3-(2-methoxyphenylacetyl)indol </t>
    </r>
    <r>
      <rPr>
        <sz val="10"/>
        <rFont val="Arial"/>
        <family val="0"/>
      </rPr>
      <t>siehe unter JWH-250</t>
    </r>
  </si>
  <si>
    <r>
      <t xml:space="preserve">1-Pentyl-3-(1-Naphthoyl)indol </t>
    </r>
    <r>
      <rPr>
        <sz val="10"/>
        <rFont val="Arial"/>
        <family val="0"/>
      </rPr>
      <t>siehe unter JWH-018</t>
    </r>
    <r>
      <rPr>
        <b/>
        <sz val="10"/>
        <rFont val="Arial"/>
        <family val="2"/>
      </rPr>
      <t xml:space="preserve"> </t>
    </r>
  </si>
  <si>
    <r>
      <t>PEPAP</t>
    </r>
    <r>
      <rPr>
        <sz val="10"/>
        <rFont val="Arial"/>
        <family val="0"/>
      </rPr>
      <t xml:space="preserve"> siehe unter 1-(2-Phenethyl)-4-phenyl-4-acetoxypiperidin</t>
    </r>
  </si>
  <si>
    <t>Pethidin</t>
  </si>
  <si>
    <t>Pethidin-Zwischenprodukt A</t>
  </si>
  <si>
    <t>Pethidin-Zwischenprodukt B</t>
  </si>
  <si>
    <t>Pethidin-Zwischenprodukt C</t>
  </si>
  <si>
    <r>
      <t>Peyotl</t>
    </r>
    <r>
      <rPr>
        <sz val="10"/>
        <rFont val="Arial"/>
        <family val="0"/>
      </rPr>
      <t xml:space="preserve"> (Lophophora williamsii)</t>
    </r>
  </si>
  <si>
    <t>Phenadoxon</t>
  </si>
  <si>
    <t>Phenampromid</t>
  </si>
  <si>
    <t>Phenazocin</t>
  </si>
  <si>
    <r>
      <t xml:space="preserve">Phencyclidin </t>
    </r>
    <r>
      <rPr>
        <sz val="10"/>
        <rFont val="Arial"/>
        <family val="0"/>
      </rPr>
      <t>(PCP)</t>
    </r>
  </si>
  <si>
    <r>
      <t>Phendimetrazin</t>
    </r>
    <r>
      <rPr>
        <sz val="10"/>
        <rFont val="Arial"/>
        <family val="0"/>
      </rPr>
      <t xml:space="preserve"> [(±)-Isomer; trans]</t>
    </r>
  </si>
  <si>
    <t>Phenmetrazin</t>
  </si>
  <si>
    <t>Phenobarbital</t>
  </si>
  <si>
    <r>
      <t>Phenobarbital (-)-Propylhexedrin (1:1)</t>
    </r>
    <r>
      <rPr>
        <sz val="10"/>
        <rFont val="Arial"/>
        <family val="0"/>
      </rPr>
      <t xml:space="preserve"> (Barbexaclon)</t>
    </r>
  </si>
  <si>
    <t>Phenomorphan</t>
  </si>
  <si>
    <t>Phenoperidin</t>
  </si>
  <si>
    <t>Phentermin</t>
  </si>
  <si>
    <r>
      <t xml:space="preserve">1-(1-Phenyl-cyclohexyl)-pyrrolidin </t>
    </r>
    <r>
      <rPr>
        <sz val="10"/>
        <rFont val="Arial"/>
        <family val="0"/>
      </rPr>
      <t>siehe unter Rolicyclidin</t>
    </r>
  </si>
  <si>
    <r>
      <t>1-(2-Phenylethyl)-4-phenyl-4-acetoxypiperidin</t>
    </r>
    <r>
      <rPr>
        <sz val="10"/>
        <rFont val="Arial"/>
        <family val="0"/>
      </rPr>
      <t xml:space="preserve"> (PEPAP)</t>
    </r>
  </si>
  <si>
    <r>
      <t>Pholcodin</t>
    </r>
    <r>
      <rPr>
        <sz val="10"/>
        <rFont val="Arial"/>
        <family val="0"/>
      </rPr>
      <t xml:space="preserve"> </t>
    </r>
    <r>
      <rPr>
        <i/>
        <sz val="10"/>
        <rFont val="Arial"/>
        <family val="2"/>
      </rPr>
      <t>(unter Vorbehalt der Bestimmungen, die für pholcodinhaltige Präparate anwendbar sind)</t>
    </r>
  </si>
  <si>
    <r>
      <t xml:space="preserve">Pholcodinhaltige Präparate </t>
    </r>
    <r>
      <rPr>
        <sz val="10"/>
        <rFont val="Arial"/>
        <family val="0"/>
      </rPr>
      <t>sind von der Kontrolle teilweise ausgenommen, wenn sie einen oder mehrere andere Bestandteile (Wirk- oder Hilfsstoff) und als Base berechnet je Einnahme-Einheit nicht mehr als 100 mg Pholcodin oder in nicht abgeteilter Form höchstens 2,5 % Pholcodin enthalten. Die Einteilung dieser Präparate in Abgabekategorien erfolgt durch das Institut (siehe Art. 22 der V vom 17. Okt. 2001 über die Arzneimittel).</t>
    </r>
  </si>
  <si>
    <r>
      <t xml:space="preserve">PHP </t>
    </r>
    <r>
      <rPr>
        <sz val="10"/>
        <rFont val="Arial"/>
        <family val="0"/>
      </rPr>
      <t>siehe unter Rolicyclidin</t>
    </r>
  </si>
  <si>
    <t>Piminodin</t>
  </si>
  <si>
    <t>Pinazepam</t>
  </si>
  <si>
    <t>Pipradol</t>
  </si>
  <si>
    <t>Piritramid</t>
  </si>
  <si>
    <r>
      <t>PMA</t>
    </r>
    <r>
      <rPr>
        <sz val="10"/>
        <rFont val="Arial"/>
        <family val="0"/>
      </rPr>
      <t xml:space="preserve"> siehe unter Paramethoxyamphetamin</t>
    </r>
  </si>
  <si>
    <r>
      <t>PMMA</t>
    </r>
    <r>
      <rPr>
        <sz val="10"/>
        <rFont val="Arial"/>
        <family val="0"/>
      </rPr>
      <t xml:space="preserve"> siehe unter Para-methoxymethamphetamin</t>
    </r>
  </si>
  <si>
    <t>Prazepam</t>
  </si>
  <si>
    <t>Proheptazin</t>
  </si>
  <si>
    <t>Properidin</t>
  </si>
  <si>
    <t>Propiram</t>
  </si>
  <si>
    <t>Psilocin</t>
  </si>
  <si>
    <r>
      <t>Psilocybe</t>
    </r>
    <r>
      <rPr>
        <sz val="10"/>
        <rFont val="Arial"/>
        <family val="0"/>
      </rPr>
      <t xml:space="preserve"> siehe unter Halluzinogene Pilze</t>
    </r>
  </si>
  <si>
    <t>Psilocybin</t>
  </si>
  <si>
    <r>
      <t>Pyrahexyl</t>
    </r>
    <r>
      <rPr>
        <sz val="10"/>
        <rFont val="Arial"/>
        <family val="0"/>
      </rPr>
      <t xml:space="preserve"> siehe unter Parahexyl</t>
    </r>
  </si>
  <si>
    <t>Pyrovaleron</t>
  </si>
  <si>
    <r>
      <t xml:space="preserve">Racemethorphan </t>
    </r>
    <r>
      <rPr>
        <i/>
        <sz val="10"/>
        <rFont val="Arial"/>
        <family val="2"/>
      </rPr>
      <t>Dextromethorphan untersteht nicht der Kontrolle</t>
    </r>
  </si>
  <si>
    <t>Racemoramid</t>
  </si>
  <si>
    <r>
      <t xml:space="preserve">Racemorphan </t>
    </r>
    <r>
      <rPr>
        <i/>
        <sz val="10"/>
        <rFont val="Arial"/>
        <family val="2"/>
      </rPr>
      <t>Dextrorphan untersteht nicht der Kontrolle</t>
    </r>
  </si>
  <si>
    <t>Rauchopium und die bei seiner Herstellung oder seinem Gebrauch entstehenden Rückstände</t>
  </si>
  <si>
    <t>Remifentanil</t>
  </si>
  <si>
    <r>
      <t>Rolicyclidin</t>
    </r>
    <r>
      <rPr>
        <sz val="10"/>
        <rFont val="Arial"/>
        <family val="0"/>
      </rPr>
      <t xml:space="preserve"> (PHP, PCPY)</t>
    </r>
  </si>
  <si>
    <t>Salvia divinorum</t>
  </si>
  <si>
    <r>
      <t>San Pedro</t>
    </r>
    <r>
      <rPr>
        <sz val="10"/>
        <rFont val="Arial"/>
        <family val="0"/>
      </rPr>
      <t xml:space="preserve"> (Trichocereus pachanoi)</t>
    </r>
  </si>
  <si>
    <t>Secbutabarbital</t>
  </si>
  <si>
    <t>Secobarbital</t>
  </si>
  <si>
    <r>
      <t>SPA</t>
    </r>
    <r>
      <rPr>
        <sz val="10"/>
        <rFont val="Arial"/>
        <family val="0"/>
      </rPr>
      <t xml:space="preserve"> siehe unter Lefetamin</t>
    </r>
  </si>
  <si>
    <r>
      <t>STP</t>
    </r>
    <r>
      <rPr>
        <sz val="10"/>
        <rFont val="Arial"/>
        <family val="0"/>
      </rPr>
      <t xml:space="preserve"> (DOM) siehe unter 2,5-Dimethoxy-4-methylamphetamin</t>
    </r>
  </si>
  <si>
    <r>
      <t>Stropharia</t>
    </r>
    <r>
      <rPr>
        <sz val="10"/>
        <rFont val="Arial"/>
        <family val="0"/>
      </rPr>
      <t xml:space="preserve"> siehe unter Halluzinogene Pilze</t>
    </r>
  </si>
  <si>
    <t>Sufentanil</t>
  </si>
  <si>
    <r>
      <t>Synhexyl</t>
    </r>
    <r>
      <rPr>
        <sz val="10"/>
        <rFont val="Arial"/>
        <family val="0"/>
      </rPr>
      <t xml:space="preserve"> siehe unter Parahexyl</t>
    </r>
  </si>
  <si>
    <t>Tapentadol</t>
  </si>
  <si>
    <r>
      <t>TCP</t>
    </r>
    <r>
      <rPr>
        <sz val="10"/>
        <rFont val="Arial"/>
        <family val="0"/>
      </rPr>
      <t xml:space="preserve"> siehe unter Tenocyclidin</t>
    </r>
  </si>
  <si>
    <t>Temazepam</t>
  </si>
  <si>
    <r>
      <t>Tenamfetamin</t>
    </r>
    <r>
      <rPr>
        <sz val="10"/>
        <rFont val="Arial"/>
        <family val="0"/>
      </rPr>
      <t xml:space="preserve"> siehe unter 3,4-Methylendioxyamphetamin</t>
    </r>
  </si>
  <si>
    <r>
      <t>Tenocyclidine</t>
    </r>
    <r>
      <rPr>
        <sz val="10"/>
        <rFont val="Arial"/>
        <family val="0"/>
      </rPr>
      <t xml:space="preserve"> (TCP)</t>
    </r>
  </si>
  <si>
    <t>Tetrabamat</t>
  </si>
  <si>
    <r>
      <t>(-)-trans-delta-9-Tetrahydrocannabinol</t>
    </r>
    <r>
      <rPr>
        <sz val="10"/>
        <rFont val="Arial"/>
        <family val="0"/>
      </rPr>
      <t xml:space="preserve"> (Dronabinol, [-]-trans-</t>
    </r>
    <r>
      <rPr>
        <sz val="10"/>
        <rFont val="Symbol"/>
        <family val="1"/>
      </rPr>
      <t>D</t>
    </r>
    <r>
      <rPr>
        <vertAlign val="superscript"/>
        <sz val="10"/>
        <rFont val="Arial"/>
        <family val="2"/>
      </rPr>
      <t>9</t>
    </r>
    <r>
      <rPr>
        <sz val="10"/>
        <rFont val="Arial"/>
        <family val="0"/>
      </rPr>
      <t>-THC</t>
    </r>
  </si>
  <si>
    <r>
      <t>Tetrahydrocannabinol</t>
    </r>
    <r>
      <rPr>
        <sz val="10"/>
        <rFont val="Arial"/>
        <family val="0"/>
      </rPr>
      <t xml:space="preserve"> (THC), alle Isomere und deren stereochemische Varianten ausser (-)-trans-</t>
    </r>
    <r>
      <rPr>
        <sz val="10"/>
        <rFont val="Symbol"/>
        <family val="1"/>
      </rPr>
      <t>D</t>
    </r>
    <r>
      <rPr>
        <vertAlign val="superscript"/>
        <sz val="10"/>
        <rFont val="Arial"/>
        <family val="2"/>
      </rPr>
      <t>9</t>
    </r>
    <r>
      <rPr>
        <sz val="10"/>
        <rFont val="Arial"/>
        <family val="0"/>
      </rPr>
      <t>-THC</t>
    </r>
  </si>
  <si>
    <t>Tetrazepam</t>
  </si>
  <si>
    <r>
      <t xml:space="preserve">TFMPP </t>
    </r>
    <r>
      <rPr>
        <sz val="10"/>
        <rFont val="Arial"/>
        <family val="0"/>
      </rPr>
      <t>siehe unter Trifluoromethylphenylpiperazin</t>
    </r>
  </si>
  <si>
    <t>Thebacon</t>
  </si>
  <si>
    <t>Thebain</t>
  </si>
  <si>
    <r>
      <t>1-[1-(2-Thienyl)-cyclohexyl]-piperidin</t>
    </r>
    <r>
      <rPr>
        <sz val="10"/>
        <rFont val="Arial"/>
        <family val="0"/>
      </rPr>
      <t xml:space="preserve"> siehe unter Tenocyclidin</t>
    </r>
  </si>
  <si>
    <t>Thiofentanyl</t>
  </si>
  <si>
    <r>
      <t>Tilidin</t>
    </r>
    <r>
      <rPr>
        <sz val="10"/>
        <rFont val="Arial"/>
        <family val="0"/>
      </rPr>
      <t xml:space="preserve"> [(±)-Isomer; trans]</t>
    </r>
  </si>
  <si>
    <r>
      <t>TMA</t>
    </r>
    <r>
      <rPr>
        <sz val="10"/>
        <rFont val="Arial"/>
        <family val="0"/>
      </rPr>
      <t xml:space="preserve"> siehe unter 3,4,5-Trimethoxyamphetamin</t>
    </r>
  </si>
  <si>
    <t>HYPERLINK "http://www.emcdda.eu.int/index.cfm?fuseaction=public.AttachmentDownload&amp;nNodeID=2875&amp;sLanguageISO=EN" siehe unter 2,4,5-Trimethoxyamphetamin</t>
  </si>
  <si>
    <t>Triazolam</t>
  </si>
  <si>
    <r>
      <t>Trichocereus pachanoi</t>
    </r>
    <r>
      <rPr>
        <sz val="10"/>
        <rFont val="Arial"/>
        <family val="0"/>
      </rPr>
      <t xml:space="preserve"> siehe unter San Pedro</t>
    </r>
  </si>
  <si>
    <r>
      <t xml:space="preserve">Trifluoromethylphenylpiperazin </t>
    </r>
    <r>
      <rPr>
        <sz val="10"/>
        <rFont val="Arial"/>
        <family val="0"/>
      </rPr>
      <t>(TFMPP)</t>
    </r>
  </si>
  <si>
    <r>
      <t xml:space="preserve">1-(3-Trifluoromethylphenyl)piperazin </t>
    </r>
    <r>
      <rPr>
        <sz val="10"/>
        <rFont val="Arial"/>
        <family val="0"/>
      </rPr>
      <t>siehe unter Trifluoromethylphenylpiperazin</t>
    </r>
  </si>
  <si>
    <t>Trimeperidin</t>
  </si>
  <si>
    <r>
      <t>3,4,5-Trimethoxyamphetamin</t>
    </r>
    <r>
      <rPr>
        <sz val="10"/>
        <rFont val="Arial"/>
        <family val="0"/>
      </rPr>
      <t xml:space="preserve"> (TMA)</t>
    </r>
  </si>
  <si>
    <r>
      <t>2,4,5-Trimethoxyamphetamin</t>
    </r>
    <r>
      <rPr>
        <sz val="10"/>
        <rFont val="Arial"/>
        <family val="0"/>
      </rPr>
      <t xml:space="preserve"> (TMA-2)</t>
    </r>
  </si>
  <si>
    <r>
      <t>1-(3,4,5-Trimethoxyphenyl)-2-aminoethan</t>
    </r>
    <r>
      <rPr>
        <sz val="10"/>
        <rFont val="Arial"/>
        <family val="0"/>
      </rPr>
      <t xml:space="preserve"> siehe unter Meskalin</t>
    </r>
  </si>
  <si>
    <t>Vinylbital</t>
  </si>
  <si>
    <t>Zipeprol</t>
  </si>
  <si>
    <t>Zolpidem</t>
  </si>
  <si>
    <t>RITALIN LA</t>
  </si>
  <si>
    <t>RITALIN</t>
  </si>
  <si>
    <t>50 supp.</t>
  </si>
  <si>
    <t>DEXAMPHETAMIN</t>
  </si>
  <si>
    <t>40/20mg</t>
  </si>
  <si>
    <t>EFFENTORA</t>
  </si>
  <si>
    <r>
      <t xml:space="preserve">    </t>
    </r>
    <r>
      <rPr>
        <b/>
        <u val="single"/>
        <sz val="11"/>
        <rFont val="Arial"/>
        <family val="2"/>
      </rPr>
      <t>SUBSTANZEN UND PHARMAZEUTISCHE PRÄPARATE</t>
    </r>
  </si>
  <si>
    <t>EXEMPLE</t>
  </si>
  <si>
    <t>BEISPIEL</t>
  </si>
  <si>
    <t xml:space="preserve">EQUASYM XR </t>
  </si>
  <si>
    <t>4 compr.</t>
  </si>
  <si>
    <t>PALEXIA RET</t>
  </si>
  <si>
    <t>0.4 mg</t>
  </si>
  <si>
    <t xml:space="preserve">200 µg </t>
  </si>
  <si>
    <t xml:space="preserve">400 µg </t>
  </si>
  <si>
    <t>600 µg</t>
  </si>
  <si>
    <t>800 µg</t>
  </si>
  <si>
    <t>1200 µg</t>
  </si>
  <si>
    <t>1600 µg</t>
  </si>
  <si>
    <t>2 mg</t>
  </si>
  <si>
    <t>8 mg</t>
  </si>
  <si>
    <t>35 µg</t>
  </si>
  <si>
    <t>52.5 µg</t>
  </si>
  <si>
    <t>70 µg</t>
  </si>
  <si>
    <t>BUPREMORPHIN Mepha TTS</t>
  </si>
  <si>
    <t>18 mg</t>
  </si>
  <si>
    <t>27 mg</t>
  </si>
  <si>
    <t>36 mg</t>
  </si>
  <si>
    <t>54 mg</t>
  </si>
  <si>
    <t>12 µg/h</t>
  </si>
  <si>
    <t>25 µg/h</t>
  </si>
  <si>
    <t>50 µg/h</t>
  </si>
  <si>
    <t>75 µg/h</t>
  </si>
  <si>
    <t>100 µg/h</t>
  </si>
  <si>
    <t>4 sach.</t>
  </si>
  <si>
    <t>8 sach.</t>
  </si>
  <si>
    <t>100 µg</t>
  </si>
  <si>
    <t>200 µg</t>
  </si>
  <si>
    <t>400 µg</t>
  </si>
  <si>
    <t>ELVANSE</t>
  </si>
  <si>
    <t>20 mg</t>
  </si>
  <si>
    <t>30 mg</t>
  </si>
  <si>
    <t>40 mg</t>
  </si>
  <si>
    <t>50 mg</t>
  </si>
  <si>
    <t>60 mg</t>
  </si>
  <si>
    <t>70 mg</t>
  </si>
  <si>
    <t>10 mg</t>
  </si>
  <si>
    <t>FENTANYL Sintetica</t>
  </si>
  <si>
    <t>FENTANYL Janssen</t>
  </si>
  <si>
    <t>FENTANYL Mepha</t>
  </si>
  <si>
    <t>5 mg</t>
  </si>
  <si>
    <t>15 mg</t>
  </si>
  <si>
    <t xml:space="preserve">Emballage                              Ver-    packung      </t>
  </si>
  <si>
    <t>1 mg/ml</t>
  </si>
  <si>
    <t>4 mg</t>
  </si>
  <si>
    <t>16 mg</t>
  </si>
  <si>
    <t>32 mg</t>
  </si>
  <si>
    <t>100 mg</t>
  </si>
  <si>
    <t>5 mg**</t>
  </si>
  <si>
    <t>1 mg</t>
  </si>
  <si>
    <t>200 mg</t>
  </si>
  <si>
    <t>10 mg/ml</t>
  </si>
  <si>
    <t>Das Betäubungsmittelinventar kann auf folgender Internetseite heruntergeladen werden:</t>
  </si>
  <si>
    <t>gr.</t>
  </si>
  <si>
    <r>
      <t xml:space="preserve">I. </t>
    </r>
    <r>
      <rPr>
        <b/>
        <u val="single"/>
        <sz val="11"/>
        <rFont val="Arial"/>
        <family val="2"/>
      </rPr>
      <t>SUBSTANCES ET PREPARATIONS PHARMACOPEES</t>
    </r>
  </si>
  <si>
    <r>
      <t xml:space="preserve">II. </t>
    </r>
    <r>
      <rPr>
        <b/>
        <u val="single"/>
        <sz val="11"/>
        <rFont val="Arial"/>
        <family val="2"/>
      </rPr>
      <t>SPECIALITES / SPEZIALITÄTEN</t>
    </r>
  </si>
  <si>
    <t>BUPRENORPHIN Mepha</t>
  </si>
  <si>
    <t>BUPRENORPHIN Mepha TTS</t>
  </si>
  <si>
    <t>80 mg</t>
  </si>
  <si>
    <t>70 µg/h</t>
  </si>
  <si>
    <t>52.5 µg/h</t>
  </si>
  <si>
    <t>35 µg/h</t>
  </si>
  <si>
    <t>0.2 mg</t>
  </si>
  <si>
    <t>80/40 mg</t>
  </si>
  <si>
    <t>40/20 mg</t>
  </si>
  <si>
    <t>20/10 mg</t>
  </si>
  <si>
    <t>10/5 mg</t>
  </si>
  <si>
    <t>50 µg/ml</t>
  </si>
  <si>
    <t>180 ml sol</t>
  </si>
  <si>
    <t xml:space="preserve">XYREM </t>
  </si>
  <si>
    <t xml:space="preserve">SUFENTA </t>
  </si>
  <si>
    <t xml:space="preserve">SUFENTA FORTE </t>
  </si>
  <si>
    <t>SATIVEX Spray</t>
  </si>
  <si>
    <t>3 x 10 ml</t>
  </si>
  <si>
    <t xml:space="preserve"> 7 compr.</t>
  </si>
  <si>
    <t xml:space="preserve"> 5 µg/ml</t>
  </si>
  <si>
    <t>10 ml gtt</t>
  </si>
  <si>
    <t>20 ml gtt</t>
  </si>
  <si>
    <t>25 mg/ml</t>
  </si>
  <si>
    <t>25 mg</t>
  </si>
  <si>
    <t>120 mg</t>
  </si>
  <si>
    <t>24 mg</t>
  </si>
  <si>
    <t xml:space="preserve"> 8 mg</t>
  </si>
  <si>
    <t xml:space="preserve"> 4 mg</t>
  </si>
  <si>
    <t>2.6 mg</t>
  </si>
  <si>
    <t>1.3 mg</t>
  </si>
  <si>
    <t xml:space="preserve">PETHIDINE HCl Amino </t>
  </si>
  <si>
    <t>75 mg</t>
  </si>
  <si>
    <t>50 ml gtt</t>
  </si>
  <si>
    <t>30 ml gtt</t>
  </si>
  <si>
    <t>100 ml gtt</t>
  </si>
  <si>
    <t xml:space="preserve">ULTIVA </t>
  </si>
  <si>
    <t>5 pce.</t>
  </si>
  <si>
    <t>ULTIVA</t>
  </si>
  <si>
    <t xml:space="preserve">SUBOXONE </t>
  </si>
  <si>
    <t>100 cpas.</t>
  </si>
  <si>
    <t xml:space="preserve"> 30 caps.</t>
  </si>
  <si>
    <t xml:space="preserve"> 60 mg</t>
  </si>
  <si>
    <t xml:space="preserve"> 30 mg</t>
  </si>
  <si>
    <t>REMIFENTANYL Fresenius</t>
  </si>
  <si>
    <t>150 mg</t>
  </si>
  <si>
    <t xml:space="preserve"> 25 mg</t>
  </si>
  <si>
    <t xml:space="preserve"> 50 mg</t>
  </si>
  <si>
    <t>PALEXIA SOL</t>
  </si>
  <si>
    <t>100 ml</t>
  </si>
  <si>
    <t>30 ml sol</t>
  </si>
  <si>
    <t>OXYCODON-NALOXON</t>
  </si>
  <si>
    <t>30 tabs</t>
  </si>
  <si>
    <t>60 tabs</t>
  </si>
  <si>
    <t>FENTANYL Sandoz/Spirig etc.</t>
  </si>
  <si>
    <t>10x100ml inf</t>
  </si>
  <si>
    <t>Stock ini.                               Anfangsbest.</t>
  </si>
  <si>
    <t>Stock fin.                              End-best.</t>
  </si>
  <si>
    <t>100 compr</t>
  </si>
  <si>
    <t>https://www.vs.ch/de/web/ssp/betaubungsmitteln</t>
  </si>
  <si>
    <t>https://www.vs.ch/fr/web/ssp/stupefiants</t>
  </si>
  <si>
    <t>EQUASYM XR (a.H.)</t>
  </si>
  <si>
    <t>RITALIN SR (a.H.)</t>
  </si>
  <si>
    <t>SEVREDOL (a.H.)</t>
  </si>
  <si>
    <t>5x200ml inf</t>
  </si>
  <si>
    <t>20 compr</t>
  </si>
  <si>
    <t>200 compr</t>
  </si>
  <si>
    <t>10 compr</t>
  </si>
  <si>
    <t>100mg/ 10ml</t>
  </si>
  <si>
    <t xml:space="preserve"> </t>
  </si>
  <si>
    <t xml:space="preserve"> 5/2.5mg</t>
  </si>
  <si>
    <t>10/5mg</t>
  </si>
  <si>
    <t>28 cpr ling</t>
  </si>
  <si>
    <t>56 cpr ling</t>
  </si>
  <si>
    <t>5 amp. 
2 ml</t>
  </si>
  <si>
    <t>5 amp. 
10 ml</t>
  </si>
  <si>
    <t>5 amp. 
1 ml</t>
  </si>
  <si>
    <t>5 amp. 
5 ml</t>
  </si>
  <si>
    <t>5/2.5 mg</t>
  </si>
  <si>
    <t>5 amp. 
2ml</t>
  </si>
  <si>
    <t>50 amp. 
10ml</t>
  </si>
  <si>
    <t>100 amp. 
2ml</t>
  </si>
  <si>
    <t>10 amp. 
2ml</t>
  </si>
  <si>
    <t>10 amp. 
1ml</t>
  </si>
  <si>
    <t>5 amp. 
1ml</t>
  </si>
  <si>
    <t>100 mg/
ml</t>
  </si>
  <si>
    <t>500 mg/
ml</t>
  </si>
  <si>
    <t>0.3 mg/
ml</t>
  </si>
  <si>
    <t>100 mg/
2ml</t>
  </si>
  <si>
    <t>50 mg/
1ml</t>
  </si>
  <si>
    <t>PETHIDINE Streuli 
(a.H.)</t>
  </si>
  <si>
    <t>100 amp.
1ml</t>
  </si>
  <si>
    <t>2 mg/
1ml</t>
  </si>
  <si>
    <t>10 mg/
1ml</t>
  </si>
  <si>
    <t>20 mg/
1ml</t>
  </si>
  <si>
    <t>10mg/ml
**</t>
  </si>
  <si>
    <t>FENTANYL MAT 
Sandoz/Spirig/Mepha/Helvepharm</t>
  </si>
  <si>
    <t>50 amp. 
2ml</t>
  </si>
  <si>
    <t>10 amp. 
10ml</t>
  </si>
  <si>
    <t>0.5 mg/
10ml</t>
  </si>
  <si>
    <t>0.1 mg/
2ml</t>
  </si>
  <si>
    <t>20 mg/
100ml</t>
  </si>
  <si>
    <t>40 mg/
200ml</t>
  </si>
  <si>
    <t>METHADONE HCL /
Streuli etc.</t>
  </si>
  <si>
    <t xml:space="preserve">MORPHINI GUTTAE 
Streuli /Hänseler etc.                                        </t>
  </si>
  <si>
    <t>METHADONE HCL 
PULVIS</t>
  </si>
  <si>
    <t>METHADONE HCL 
SOL 1%</t>
  </si>
  <si>
    <t>TINCTURA OPII 
NORMATA</t>
  </si>
  <si>
    <t>TINCTURA OPII 
CROCATA</t>
  </si>
  <si>
    <t>L'inventaire des stupéfiants peut être téléchargé du site internet suivant:</t>
  </si>
  <si>
    <t xml:space="preserve"> Veuillez à bien remplir les 3 onglets / Bitte die 3 Blätter ausfüllen :</t>
  </si>
  <si>
    <t xml:space="preserve"> "Coordonnées_pharmacie", "Inventaire_substances" et "Inventaire_spécialités"</t>
  </si>
  <si>
    <t>Stupéfiants / Inventaire / Pharmacies du Valais</t>
  </si>
  <si>
    <t>Betäubungsmittel / Lagerbestand / Apotheken im Wallis</t>
  </si>
  <si>
    <t>Adresse:</t>
  </si>
  <si>
    <t>Tel:</t>
  </si>
  <si>
    <t>Email:</t>
  </si>
  <si>
    <t>Lieu - date / Ort - Datum:</t>
  </si>
  <si>
    <t>Nom du responsable:</t>
  </si>
  <si>
    <t>Name des Verantwortlichen:</t>
  </si>
  <si>
    <t>Nom - Name:</t>
  </si>
  <si>
    <t>Lieu - Ort:</t>
  </si>
  <si>
    <t>Pharmacie - Apotheke</t>
  </si>
  <si>
    <t>Période - Zeitraum</t>
  </si>
  <si>
    <t>du - von:</t>
  </si>
  <si>
    <t>au - bis:</t>
  </si>
  <si>
    <t>Remarques - Bemerkungen:</t>
  </si>
  <si>
    <t>à envoyer à l'adresse mail - an folgende Adresse mailen:</t>
  </si>
  <si>
    <t>Si un médicament ne figure pas du tout sur les listes des inventaires substances/spécialités, il faut le rajouter en respectant l'ordre alphabétique et l'ordre croissant. 
Falls ein Medikament nicht in der Liste steht, fügen Sie es alphabetisch und ansteigend hinzu.</t>
  </si>
  <si>
    <r>
      <rPr>
        <b/>
        <u val="single"/>
        <sz val="12"/>
        <rFont val="Arial"/>
        <family val="2"/>
      </rPr>
      <t>Veuillez remplir dans tous les cas les onglets "Coordonnées" et "Substances"</t>
    </r>
    <r>
      <rPr>
        <b/>
        <sz val="12"/>
        <rFont val="Arial"/>
        <family val="2"/>
      </rPr>
      <t xml:space="preserve">, </t>
    </r>
  </si>
  <si>
    <t>OXYCODON Sandoz Ret/Streuli/Mepha etc</t>
  </si>
  <si>
    <t>UNOX RET (a.H.)</t>
  </si>
  <si>
    <t xml:space="preserve">OXYCODON-NALOXON </t>
  </si>
  <si>
    <t>10 amp.
1ml</t>
  </si>
  <si>
    <t>100ml sol</t>
  </si>
  <si>
    <t>1000ml sol</t>
  </si>
  <si>
    <t>100 amp
1ml</t>
  </si>
  <si>
    <t>500ml sol</t>
  </si>
  <si>
    <t>35 mg</t>
  </si>
  <si>
    <t>60 compr</t>
  </si>
  <si>
    <t>30 compr</t>
  </si>
  <si>
    <t>30 caps</t>
  </si>
  <si>
    <t>100 caps</t>
  </si>
  <si>
    <t>METHYLPHENIDAT Mepha/Sandoz</t>
  </si>
  <si>
    <t>METHYLPHENIDAT LA  Mepha</t>
  </si>
  <si>
    <t>500 compr</t>
  </si>
  <si>
    <t>M-RETARD Helvepharm</t>
  </si>
  <si>
    <t>L-POLAMIDON</t>
  </si>
  <si>
    <t>100 ml sol</t>
  </si>
  <si>
    <t>MST-10 CONTINUS
Retard</t>
  </si>
  <si>
    <t>MST-20 CONTINUS
Retard</t>
  </si>
  <si>
    <t>MST-30 CONTINUS
Retard</t>
  </si>
  <si>
    <t>MST-30 CONTINUS 
Retard</t>
  </si>
  <si>
    <t>MST-60 CONTINUS 
Retard</t>
  </si>
  <si>
    <t>MST-100 CONTINUS 
Retard</t>
  </si>
  <si>
    <t>MST-200 CONTINUS 
Retard</t>
  </si>
  <si>
    <t>1mg/ml</t>
  </si>
  <si>
    <t>10 amp.
10ml</t>
  </si>
  <si>
    <t>MORPHINE HCl   Sint/
Amino/Bichsel/Streuli</t>
  </si>
  <si>
    <t>2mg/
10ml</t>
  </si>
  <si>
    <t>5mg/
5ml</t>
  </si>
  <si>
    <t>10 amp.
5ml</t>
  </si>
  <si>
    <t>MORPHINE HCl   
Sintetica</t>
  </si>
  <si>
    <t>2mg/2ml</t>
  </si>
  <si>
    <t>10 amp.
2ml</t>
  </si>
  <si>
    <t>5mg/
0.5ml</t>
  </si>
  <si>
    <t>10 amp.
0.5ml</t>
  </si>
  <si>
    <t>MORPHINE HCl 
Bichsel</t>
  </si>
  <si>
    <t>OXYCODON 
Mepha retard UNO</t>
  </si>
  <si>
    <t>14 compr</t>
  </si>
  <si>
    <t>28 compr</t>
  </si>
  <si>
    <t>10 mg**</t>
  </si>
  <si>
    <t>5 mg/ml</t>
  </si>
  <si>
    <t xml:space="preserve"> 5 mg</t>
  </si>
  <si>
    <t>PETHIDINE HCl 
Bichsel</t>
  </si>
  <si>
    <t>PETHIDINE HCl 
Sintetica</t>
  </si>
  <si>
    <t>SUBUTEX (a.H.)</t>
  </si>
  <si>
    <t>SINTENYL (a.H.)</t>
  </si>
  <si>
    <t>0.02 mg/
ml</t>
  </si>
  <si>
    <t>0.5 mg/
10 ml</t>
  </si>
  <si>
    <t>1 mg/
2ml</t>
  </si>
  <si>
    <t>5 mg/
10 ml</t>
  </si>
  <si>
    <t>2/0.5 mg</t>
  </si>
  <si>
    <t>8/2 mg</t>
  </si>
  <si>
    <t>Entrées                               
Ein-gang</t>
  </si>
  <si>
    <t>Sorties                              
Aus-gang</t>
  </si>
  <si>
    <t>HYDROCODON Streuli (a.H.)</t>
  </si>
  <si>
    <t>10 supp.</t>
  </si>
  <si>
    <t>10 amp.
1 ml</t>
  </si>
  <si>
    <t>100 amp.
1 ml</t>
  </si>
  <si>
    <t>KETALGIN (a.H.)</t>
  </si>
  <si>
    <t>Instructions pour remplir le document concernant l'inventaire des stupéfiants</t>
  </si>
  <si>
    <t>(a.H.) ausser Handel/hors commerce</t>
  </si>
  <si>
    <t>Anweisungen zum Ausfüllen des Betäubungsmittel-Inventars</t>
  </si>
  <si>
    <t>Veuillez envoyer l'inventaire à l'adresse suivante / Bitte das Inventar an folgende Adresse mailen:</t>
  </si>
  <si>
    <t>Aucune substance en stock 
Keine Substanz an Lager</t>
  </si>
  <si>
    <t>Veuillez effacer les lignes que vous n'utilisez pas.</t>
  </si>
  <si>
    <t>Bitte löschen Sie die Zeilen die Sie nicht benötigen.</t>
  </si>
  <si>
    <t>EXEMPLE/BEISPIEL: 1 Fentanyl Mepha 12µg/h + 1 Fentanyl Sandoz 12µg/h</t>
  </si>
  <si>
    <t>Additionner les mêmes quantités d'emballages (même si ce sont des fournisseurs différents).                                                                                                                                                                                                              Zählen Sie dieselben Packungsgrössen zusammen (selbst wenn es verschiedene Lieferanten sind).</t>
  </si>
  <si>
    <t xml:space="preserve">Bitte in jedem Fall die Registerkarten "Coordonnées" und "Substances" ausfüllen, </t>
  </si>
  <si>
    <t>Wenn Sie keine Substanzen auf Lager haben, geben Sie dies bitte zuunterst auf der Seite auf der Registerkarte "Substances" an, indem Sie ein X in das entsprechende Feld eintragen.</t>
  </si>
  <si>
    <t>Si vous n'avez pas de substances en stock, veuillez l'indiquer en bas de la page dans l'onglet "Substances" en apposant X dans la case correspondante.</t>
  </si>
  <si>
    <t>elena.imhasly@admin.vs.ch</t>
  </si>
</sst>
</file>

<file path=xl/styles.xml><?xml version="1.0" encoding="utf-8"?>
<styleSheet xmlns="http://schemas.openxmlformats.org/spreadsheetml/2006/main">
  <numFmts count="34">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Ja&quot;;&quot;Ja&quot;;&quot;Nein&quot;"/>
    <numFmt numFmtId="185" formatCode="&quot;Wahr&quot;;&quot;Wahr&quot;;&quot;Falsch&quot;"/>
    <numFmt numFmtId="186" formatCode="&quot;Ein&quot;;&quot;Ein&quot;;&quot;Aus&quot;"/>
    <numFmt numFmtId="187" formatCode="[$€-2]\ #,##0.00_);[Red]\([$€-2]\ #,##0.00\)"/>
    <numFmt numFmtId="188" formatCode="0.000%"/>
    <numFmt numFmtId="189" formatCode="0.0%"/>
  </numFmts>
  <fonts count="53">
    <font>
      <sz val="10"/>
      <name val="Arial"/>
      <family val="0"/>
    </font>
    <font>
      <b/>
      <sz val="11"/>
      <name val="Arial"/>
      <family val="2"/>
    </font>
    <font>
      <sz val="11"/>
      <name val="Arial"/>
      <family val="2"/>
    </font>
    <font>
      <b/>
      <u val="single"/>
      <sz val="11"/>
      <name val="Arial"/>
      <family val="2"/>
    </font>
    <font>
      <sz val="8"/>
      <name val="Arial"/>
      <family val="2"/>
    </font>
    <font>
      <b/>
      <sz val="18"/>
      <name val="Arial"/>
      <family val="2"/>
    </font>
    <font>
      <b/>
      <sz val="10"/>
      <name val="Arial"/>
      <family val="2"/>
    </font>
    <font>
      <sz val="10"/>
      <name val="Symbol"/>
      <family val="1"/>
    </font>
    <font>
      <i/>
      <sz val="10"/>
      <name val="Arial"/>
      <family val="2"/>
    </font>
    <font>
      <vertAlign val="superscript"/>
      <sz val="10"/>
      <name val="Arial"/>
      <family val="2"/>
    </font>
    <font>
      <b/>
      <sz val="10"/>
      <name val="Symbol"/>
      <family val="1"/>
    </font>
    <font>
      <u val="single"/>
      <sz val="10"/>
      <color indexed="12"/>
      <name val="Arial"/>
      <family val="2"/>
    </font>
    <font>
      <b/>
      <sz val="12"/>
      <name val="Arial"/>
      <family val="2"/>
    </font>
    <font>
      <sz val="14"/>
      <name val="Arial"/>
      <family val="2"/>
    </font>
    <font>
      <b/>
      <u val="single"/>
      <sz val="12"/>
      <name val="Arial"/>
      <family val="2"/>
    </font>
    <font>
      <u val="single"/>
      <sz val="12"/>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ck"/>
      <right style="medium"/>
      <top style="medium"/>
      <bottom style="medium"/>
    </border>
    <border>
      <left>
        <color indexed="63"/>
      </left>
      <right style="medium"/>
      <top style="medium"/>
      <bottom style="medium"/>
    </border>
    <border>
      <left style="thick"/>
      <right>
        <color indexed="63"/>
      </right>
      <top>
        <color indexed="63"/>
      </top>
      <bottom style="medium"/>
    </border>
    <border>
      <left style="medium"/>
      <right style="medium"/>
      <top style="medium"/>
      <bottom style="medium"/>
    </border>
    <border>
      <left style="thick"/>
      <right>
        <color indexed="63"/>
      </right>
      <top style="medium"/>
      <bottom style="medium"/>
    </border>
    <border>
      <left style="thick"/>
      <right style="medium"/>
      <top style="thick"/>
      <bottom style="thick"/>
    </border>
    <border>
      <left>
        <color indexed="63"/>
      </left>
      <right>
        <color indexed="63"/>
      </right>
      <top style="thick"/>
      <bottom style="thick"/>
    </border>
    <border>
      <left style="medium"/>
      <right>
        <color indexed="63"/>
      </right>
      <top style="thick"/>
      <bottom style="thick"/>
    </border>
    <border>
      <left>
        <color indexed="63"/>
      </left>
      <right>
        <color indexed="63"/>
      </right>
      <top style="medium"/>
      <bottom style="medium"/>
    </border>
    <border>
      <left style="medium"/>
      <right>
        <color indexed="63"/>
      </right>
      <top style="medium"/>
      <bottom style="medium"/>
    </border>
    <border>
      <left style="medium"/>
      <right style="medium"/>
      <top>
        <color indexed="63"/>
      </top>
      <bottom style="medium"/>
    </border>
    <border>
      <left style="medium"/>
      <right style="thick"/>
      <top style="medium"/>
      <bottom style="medium"/>
    </border>
    <border>
      <left style="thick"/>
      <right style="medium"/>
      <top>
        <color indexed="63"/>
      </top>
      <bottom>
        <color indexed="63"/>
      </bottom>
    </border>
    <border>
      <left>
        <color indexed="63"/>
      </left>
      <right style="medium"/>
      <top>
        <color indexed="63"/>
      </top>
      <bottom>
        <color indexed="63"/>
      </bottom>
    </border>
    <border>
      <left style="thick"/>
      <right style="medium"/>
      <top style="medium"/>
      <bottom style="thick"/>
    </border>
    <border>
      <left>
        <color indexed="63"/>
      </left>
      <right style="medium"/>
      <top style="medium"/>
      <bottom style="thick"/>
    </border>
    <border>
      <left style="thick"/>
      <right style="medium"/>
      <top style="medium"/>
      <bottom>
        <color indexed="63"/>
      </bottom>
    </border>
    <border>
      <left>
        <color indexed="63"/>
      </left>
      <right style="medium"/>
      <top style="medium"/>
      <bottom>
        <color indexed="63"/>
      </bottom>
    </border>
    <border>
      <left style="medium"/>
      <right style="thick"/>
      <top>
        <color indexed="63"/>
      </top>
      <bottom style="medium"/>
    </border>
    <border>
      <left style="thin">
        <color indexed="8"/>
      </left>
      <right style="thin">
        <color indexed="8"/>
      </right>
      <top style="thin">
        <color indexed="8"/>
      </top>
      <bottom style="thin">
        <color indexed="8"/>
      </bottom>
    </border>
    <border>
      <left>
        <color indexed="63"/>
      </left>
      <right style="thick"/>
      <top style="medium"/>
      <bottom style="medium"/>
    </border>
    <border>
      <left style="medium"/>
      <right style="thick"/>
      <top style="medium"/>
      <bottom>
        <color indexed="63"/>
      </bottom>
    </border>
    <border>
      <left style="thick"/>
      <right style="medium"/>
      <top>
        <color indexed="63"/>
      </top>
      <bottom style="thick"/>
    </border>
    <border>
      <left>
        <color indexed="63"/>
      </left>
      <right style="medium"/>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ck"/>
      <bottom style="medium"/>
    </border>
    <border>
      <left style="medium"/>
      <right style="medium"/>
      <top style="thick"/>
      <bottom style="medium"/>
    </border>
    <border>
      <left>
        <color indexed="63"/>
      </left>
      <right style="thick"/>
      <top>
        <color indexed="63"/>
      </top>
      <bottom style="medium"/>
    </border>
    <border>
      <left style="medium"/>
      <right style="medium"/>
      <top>
        <color indexed="63"/>
      </top>
      <bottom style="thick"/>
    </border>
    <border>
      <left style="medium"/>
      <right style="medium"/>
      <top>
        <color indexed="63"/>
      </top>
      <bottom>
        <color indexed="63"/>
      </bottom>
    </border>
    <border>
      <left style="medium"/>
      <right style="thick"/>
      <top>
        <color indexed="63"/>
      </top>
      <bottom style="thick"/>
    </border>
    <border>
      <left style="medium"/>
      <right style="medium"/>
      <top style="thick"/>
      <bottom style="thick"/>
    </border>
    <border>
      <left style="medium"/>
      <right style="medium"/>
      <top style="thick"/>
      <bottom>
        <color indexed="63"/>
      </bottom>
    </border>
    <border>
      <left>
        <color indexed="63"/>
      </left>
      <right style="medium"/>
      <top style="thick"/>
      <bottom>
        <color indexed="63"/>
      </bottom>
    </border>
    <border>
      <left style="medium"/>
      <right style="thick"/>
      <top style="thick"/>
      <bottom style="thick"/>
    </border>
    <border>
      <left>
        <color indexed="63"/>
      </left>
      <right style="thick"/>
      <top style="medium"/>
      <bottom>
        <color indexed="63"/>
      </bottom>
    </border>
    <border>
      <left style="thick"/>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71" fontId="0" fillId="0" borderId="0" applyFont="0" applyFill="0" applyBorder="0" applyAlignment="0" applyProtection="0"/>
    <xf numFmtId="0" fontId="11"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88">
    <xf numFmtId="0" fontId="0" fillId="0" borderId="0" xfId="0" applyAlignment="1">
      <alignment/>
    </xf>
    <xf numFmtId="0" fontId="0" fillId="0" borderId="0" xfId="0" applyFill="1" applyAlignment="1" applyProtection="1">
      <alignment/>
      <protection locked="0"/>
    </xf>
    <xf numFmtId="0" fontId="1" fillId="0" borderId="10" xfId="0" applyFont="1" applyFill="1" applyBorder="1" applyAlignment="1" applyProtection="1">
      <alignment horizontal="justify" vertical="center" wrapText="1"/>
      <protection/>
    </xf>
    <xf numFmtId="0" fontId="1" fillId="0" borderId="11" xfId="0" applyFont="1" applyFill="1" applyBorder="1" applyAlignment="1" applyProtection="1">
      <alignment horizontal="justify" vertical="center" wrapText="1"/>
      <protection/>
    </xf>
    <xf numFmtId="0" fontId="1" fillId="0" borderId="12" xfId="0" applyFont="1" applyFill="1" applyBorder="1" applyAlignment="1" applyProtection="1">
      <alignment horizontal="justify" vertical="center" wrapText="1"/>
      <protection/>
    </xf>
    <xf numFmtId="0" fontId="1" fillId="0" borderId="13" xfId="0" applyFont="1" applyFill="1" applyBorder="1" applyAlignment="1" applyProtection="1">
      <alignment horizontal="justify" vertical="center" wrapText="1"/>
      <protection/>
    </xf>
    <xf numFmtId="0" fontId="1" fillId="0" borderId="14" xfId="0" applyFont="1" applyFill="1" applyBorder="1" applyAlignment="1" applyProtection="1">
      <alignment horizontal="justify" vertical="center" wrapText="1"/>
      <protection/>
    </xf>
    <xf numFmtId="0" fontId="1" fillId="0" borderId="15" xfId="0" applyFont="1" applyFill="1" applyBorder="1" applyAlignment="1" applyProtection="1">
      <alignment horizontal="justify" vertical="center" wrapText="1"/>
      <protection/>
    </xf>
    <xf numFmtId="0" fontId="1" fillId="0" borderId="16" xfId="0" applyFont="1" applyFill="1" applyBorder="1" applyAlignment="1" applyProtection="1">
      <alignment horizontal="justify" vertical="center" wrapText="1"/>
      <protection/>
    </xf>
    <xf numFmtId="0" fontId="1" fillId="0" borderId="17" xfId="0" applyFont="1" applyFill="1" applyBorder="1" applyAlignment="1" applyProtection="1">
      <alignment horizontal="justify" vertical="center" wrapText="1"/>
      <protection/>
    </xf>
    <xf numFmtId="0" fontId="1" fillId="0" borderId="18" xfId="0" applyFont="1" applyFill="1" applyBorder="1" applyAlignment="1" applyProtection="1">
      <alignment horizontal="justify" vertical="center" wrapText="1"/>
      <protection/>
    </xf>
    <xf numFmtId="0" fontId="1" fillId="0" borderId="10"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10" xfId="0" applyFont="1" applyFill="1" applyBorder="1" applyAlignment="1" applyProtection="1">
      <alignment horizontal="justify" vertical="top" wrapText="1"/>
      <protection/>
    </xf>
    <xf numFmtId="9" fontId="1" fillId="0" borderId="13" xfId="0" applyNumberFormat="1" applyFont="1" applyFill="1" applyBorder="1" applyAlignment="1" applyProtection="1">
      <alignment horizontal="justify" vertical="center" wrapText="1"/>
      <protection/>
    </xf>
    <xf numFmtId="16" fontId="1" fillId="0" borderId="13" xfId="0" applyNumberFormat="1" applyFont="1" applyFill="1" applyBorder="1" applyAlignment="1" applyProtection="1">
      <alignment horizontal="justify" vertical="center" wrapText="1"/>
      <protection/>
    </xf>
    <xf numFmtId="0" fontId="1" fillId="0" borderId="19" xfId="0" applyFont="1" applyFill="1" applyBorder="1" applyAlignment="1" applyProtection="1">
      <alignment horizontal="center" vertical="top" wrapText="1"/>
      <protection/>
    </xf>
    <xf numFmtId="0" fontId="1" fillId="0" borderId="20" xfId="0" applyFont="1" applyFill="1" applyBorder="1" applyAlignment="1" applyProtection="1">
      <alignment horizontal="center" vertical="top" wrapText="1"/>
      <protection/>
    </xf>
    <xf numFmtId="0" fontId="1" fillId="0" borderId="21" xfId="0" applyFont="1" applyFill="1" applyBorder="1" applyAlignment="1" applyProtection="1">
      <alignment horizontal="center" vertical="top" wrapText="1"/>
      <protection/>
    </xf>
    <xf numFmtId="0" fontId="1" fillId="0" borderId="22" xfId="0" applyFont="1" applyFill="1" applyBorder="1" applyAlignment="1" applyProtection="1">
      <alignment horizontal="justify" vertical="center" wrapText="1"/>
      <protection/>
    </xf>
    <xf numFmtId="0" fontId="1" fillId="0" borderId="23" xfId="0" applyFont="1" applyFill="1" applyBorder="1" applyAlignment="1" applyProtection="1">
      <alignment horizontal="justify" vertical="center" wrapText="1"/>
      <protection/>
    </xf>
    <xf numFmtId="0" fontId="1" fillId="0" borderId="14" xfId="0" applyFont="1" applyFill="1" applyBorder="1" applyAlignment="1" applyProtection="1">
      <alignment horizontal="justify" vertical="center" wrapText="1"/>
      <protection hidden="1"/>
    </xf>
    <xf numFmtId="0" fontId="1" fillId="0" borderId="13" xfId="0" applyFont="1" applyFill="1" applyBorder="1" applyAlignment="1" applyProtection="1">
      <alignment horizontal="justify" vertical="center" wrapText="1"/>
      <protection hidden="1"/>
    </xf>
    <xf numFmtId="0" fontId="1" fillId="0" borderId="24" xfId="0" applyFont="1" applyFill="1" applyBorder="1" applyAlignment="1" applyProtection="1">
      <alignment horizontal="justify" vertical="center" wrapText="1"/>
      <protection/>
    </xf>
    <xf numFmtId="0" fontId="0" fillId="0" borderId="25" xfId="0" applyFont="1" applyFill="1" applyBorder="1" applyAlignment="1" applyProtection="1">
      <alignment vertical="center"/>
      <protection locked="0"/>
    </xf>
    <xf numFmtId="0" fontId="1" fillId="0" borderId="13"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justify" vertical="center" wrapText="1"/>
      <protection locked="0"/>
    </xf>
    <xf numFmtId="0" fontId="1" fillId="0" borderId="26" xfId="0" applyFont="1" applyFill="1" applyBorder="1" applyAlignment="1" applyProtection="1">
      <alignment horizontal="justify" vertical="center" wrapText="1"/>
      <protection/>
    </xf>
    <xf numFmtId="0" fontId="1" fillId="0" borderId="27" xfId="0" applyFont="1" applyFill="1" applyBorder="1" applyAlignment="1" applyProtection="1">
      <alignment horizontal="justify" vertical="center" wrapText="1"/>
      <protection locked="0"/>
    </xf>
    <xf numFmtId="0" fontId="1" fillId="0" borderId="15"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0" borderId="28" xfId="0" applyFont="1" applyFill="1" applyBorder="1" applyAlignment="1" applyProtection="1">
      <alignment horizontal="justify" vertical="center" wrapText="1"/>
      <protection locked="0"/>
    </xf>
    <xf numFmtId="0" fontId="1" fillId="0" borderId="29" xfId="0" applyFont="1" applyFill="1" applyBorder="1" applyAlignment="1" applyProtection="1">
      <alignment horizontal="justify" vertical="center" wrapText="1"/>
      <protection locked="0"/>
    </xf>
    <xf numFmtId="0" fontId="1" fillId="0" borderId="30" xfId="0" applyFont="1" applyFill="1" applyBorder="1" applyAlignment="1" applyProtection="1">
      <alignment horizontal="justify" vertical="center" wrapText="1"/>
      <protection/>
    </xf>
    <xf numFmtId="0" fontId="1" fillId="0" borderId="31" xfId="0" applyFont="1" applyFill="1" applyBorder="1" applyAlignment="1" applyProtection="1">
      <alignment horizontal="justify" vertical="center" wrapText="1"/>
      <protection/>
    </xf>
    <xf numFmtId="0" fontId="0" fillId="0" borderId="0" xfId="0" applyFont="1" applyFill="1" applyAlignment="1" applyProtection="1">
      <alignment/>
      <protection locked="0"/>
    </xf>
    <xf numFmtId="0" fontId="0" fillId="0" borderId="32" xfId="0" applyFont="1" applyFill="1" applyBorder="1" applyAlignment="1" applyProtection="1">
      <alignment/>
      <protection locked="0"/>
    </xf>
    <xf numFmtId="0" fontId="1" fillId="0" borderId="14" xfId="0" applyFont="1" applyFill="1" applyBorder="1" applyAlignment="1" applyProtection="1">
      <alignment vertical="center"/>
      <protection/>
    </xf>
    <xf numFmtId="0" fontId="0" fillId="0" borderId="25" xfId="0" applyFont="1" applyFill="1" applyBorder="1" applyAlignment="1" applyProtection="1">
      <alignment/>
      <protection locked="0"/>
    </xf>
    <xf numFmtId="9" fontId="1" fillId="0" borderId="13" xfId="0" applyNumberFormat="1" applyFont="1" applyFill="1" applyBorder="1" applyAlignment="1" applyProtection="1">
      <alignment horizontal="left" vertical="center" wrapText="1"/>
      <protection/>
    </xf>
    <xf numFmtId="0" fontId="5" fillId="0" borderId="0" xfId="0" applyFont="1" applyAlignment="1">
      <alignment/>
    </xf>
    <xf numFmtId="0" fontId="0" fillId="0" borderId="33" xfId="0" applyBorder="1" applyAlignment="1">
      <alignment wrapText="1"/>
    </xf>
    <xf numFmtId="0" fontId="6" fillId="0" borderId="33" xfId="0" applyFont="1" applyBorder="1" applyAlignment="1">
      <alignment wrapText="1"/>
    </xf>
    <xf numFmtId="0" fontId="11" fillId="0" borderId="33" xfId="48" applyBorder="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vertical="center"/>
      <protection locked="0"/>
    </xf>
    <xf numFmtId="0" fontId="0" fillId="0" borderId="1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32"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3" fillId="0" borderId="0" xfId="0" applyFont="1" applyFill="1" applyAlignment="1" applyProtection="1">
      <alignment horizontal="left" vertical="center" wrapText="1" shrinkToFit="1"/>
      <protection/>
    </xf>
    <xf numFmtId="0" fontId="0" fillId="0" borderId="13" xfId="0" applyFont="1" applyFill="1" applyBorder="1" applyAlignment="1" applyProtection="1">
      <alignment/>
      <protection locked="0"/>
    </xf>
    <xf numFmtId="0" fontId="0" fillId="0" borderId="24" xfId="0" applyFont="1" applyFill="1" applyBorder="1" applyAlignment="1" applyProtection="1">
      <alignment vertical="center"/>
      <protection locked="0"/>
    </xf>
    <xf numFmtId="0" fontId="1" fillId="0" borderId="10" xfId="0" applyFont="1" applyFill="1" applyBorder="1" applyAlignment="1" applyProtection="1">
      <alignment vertical="center"/>
      <protection/>
    </xf>
    <xf numFmtId="0" fontId="1" fillId="0" borderId="24" xfId="0" applyFont="1" applyFill="1" applyBorder="1" applyAlignment="1" applyProtection="1">
      <alignment vertical="center"/>
      <protection/>
    </xf>
    <xf numFmtId="0" fontId="1" fillId="0" borderId="36" xfId="0" applyFont="1" applyFill="1" applyBorder="1" applyAlignment="1" applyProtection="1">
      <alignment horizontal="justify" vertical="center" wrapText="1"/>
      <protection/>
    </xf>
    <xf numFmtId="0" fontId="1" fillId="0" borderId="37" xfId="0" applyFont="1" applyFill="1" applyBorder="1" applyAlignment="1" applyProtection="1">
      <alignment horizontal="justify" vertical="center" wrapText="1"/>
      <protection/>
    </xf>
    <xf numFmtId="0" fontId="1" fillId="33" borderId="10" xfId="0" applyFont="1" applyFill="1" applyBorder="1" applyAlignment="1" applyProtection="1">
      <alignment horizontal="justify" vertical="center" wrapText="1"/>
      <protection/>
    </xf>
    <xf numFmtId="0" fontId="1" fillId="33" borderId="13" xfId="0" applyFont="1" applyFill="1" applyBorder="1" applyAlignment="1" applyProtection="1">
      <alignment horizontal="justify" vertical="center" wrapText="1"/>
      <protection/>
    </xf>
    <xf numFmtId="0" fontId="1" fillId="33" borderId="15" xfId="0" applyFont="1" applyFill="1" applyBorder="1" applyAlignment="1" applyProtection="1">
      <alignment horizontal="justify" vertical="center" wrapText="1"/>
      <protection/>
    </xf>
    <xf numFmtId="0" fontId="0" fillId="33" borderId="17" xfId="0" applyFont="1" applyFill="1" applyBorder="1" applyAlignment="1" applyProtection="1">
      <alignment horizontal="center" wrapText="1"/>
      <protection locked="0"/>
    </xf>
    <xf numFmtId="0" fontId="0" fillId="33" borderId="25" xfId="0" applyFont="1" applyFill="1" applyBorder="1" applyAlignment="1" applyProtection="1">
      <alignment/>
      <protection locked="0"/>
    </xf>
    <xf numFmtId="0" fontId="0" fillId="0" borderId="38" xfId="0" applyFont="1" applyFill="1" applyBorder="1" applyAlignment="1" applyProtection="1">
      <alignment/>
      <protection/>
    </xf>
    <xf numFmtId="0" fontId="0" fillId="0" borderId="39" xfId="0" applyFont="1" applyFill="1" applyBorder="1" applyAlignment="1" applyProtection="1">
      <alignment/>
      <protection/>
    </xf>
    <xf numFmtId="0" fontId="0" fillId="0" borderId="11" xfId="0" applyFont="1" applyFill="1" applyBorder="1" applyAlignment="1" applyProtection="1">
      <alignment/>
      <protection locked="0"/>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protection/>
    </xf>
    <xf numFmtId="0" fontId="0" fillId="0" borderId="39" xfId="0" applyFont="1" applyFill="1" applyBorder="1" applyAlignment="1" applyProtection="1">
      <alignment/>
      <protection locked="0"/>
    </xf>
    <xf numFmtId="0" fontId="0" fillId="0" borderId="31" xfId="0" applyFont="1" applyFill="1" applyBorder="1" applyAlignment="1" applyProtection="1">
      <alignment/>
      <protection locked="0"/>
    </xf>
    <xf numFmtId="0" fontId="12" fillId="0" borderId="40" xfId="0" applyFont="1" applyFill="1" applyBorder="1" applyAlignment="1" applyProtection="1">
      <alignment/>
      <protection/>
    </xf>
    <xf numFmtId="0" fontId="12" fillId="0" borderId="0" xfId="0" applyFont="1" applyFill="1" applyBorder="1" applyAlignment="1" applyProtection="1">
      <alignment/>
      <protection locked="0"/>
    </xf>
    <xf numFmtId="0" fontId="0" fillId="0" borderId="27" xfId="0" applyFont="1" applyFill="1" applyBorder="1" applyAlignment="1" applyProtection="1">
      <alignment/>
      <protection locked="0"/>
    </xf>
    <xf numFmtId="0" fontId="12" fillId="0" borderId="12" xfId="0" applyFont="1" applyFill="1" applyBorder="1" applyAlignment="1" applyProtection="1">
      <alignment/>
      <protection/>
    </xf>
    <xf numFmtId="0" fontId="12" fillId="0" borderId="11" xfId="0" applyFont="1" applyFill="1" applyBorder="1" applyAlignment="1" applyProtection="1">
      <alignment/>
      <protection locked="0"/>
    </xf>
    <xf numFmtId="0" fontId="6" fillId="0" borderId="39" xfId="0" applyFont="1" applyFill="1" applyBorder="1" applyAlignment="1" applyProtection="1">
      <alignment/>
      <protection/>
    </xf>
    <xf numFmtId="0" fontId="0" fillId="0" borderId="0" xfId="0" applyFont="1" applyFill="1" applyBorder="1" applyAlignment="1" applyProtection="1">
      <alignment/>
      <protection/>
    </xf>
    <xf numFmtId="0" fontId="0" fillId="0" borderId="11" xfId="0" applyFont="1" applyFill="1" applyBorder="1" applyAlignment="1" applyProtection="1">
      <alignment/>
      <protection/>
    </xf>
    <xf numFmtId="0" fontId="0" fillId="0" borderId="38" xfId="0" applyFont="1" applyFill="1" applyBorder="1" applyAlignment="1" applyProtection="1">
      <alignment/>
      <protection locked="0"/>
    </xf>
    <xf numFmtId="0" fontId="6" fillId="0" borderId="12" xfId="0" applyFont="1" applyFill="1" applyBorder="1" applyAlignment="1" applyProtection="1">
      <alignment/>
      <protection locked="0"/>
    </xf>
    <xf numFmtId="0" fontId="6" fillId="0" borderId="38" xfId="0" applyFont="1" applyFill="1" applyBorder="1" applyAlignment="1" applyProtection="1">
      <alignment/>
      <protection/>
    </xf>
    <xf numFmtId="0" fontId="0" fillId="0" borderId="40" xfId="0" applyFont="1" applyFill="1" applyBorder="1" applyAlignment="1" applyProtection="1">
      <alignment/>
      <protection locked="0"/>
    </xf>
    <xf numFmtId="0" fontId="6" fillId="0" borderId="0" xfId="0" applyFont="1" applyFill="1" applyBorder="1" applyAlignment="1" applyProtection="1">
      <alignment/>
      <protection locked="0"/>
    </xf>
    <xf numFmtId="0" fontId="1" fillId="34" borderId="10" xfId="0" applyFont="1" applyFill="1" applyBorder="1" applyAlignment="1" applyProtection="1">
      <alignment horizontal="justify" vertical="center" wrapText="1"/>
      <protection/>
    </xf>
    <xf numFmtId="0" fontId="1" fillId="34" borderId="13" xfId="0" applyFont="1" applyFill="1" applyBorder="1" applyAlignment="1" applyProtection="1">
      <alignment horizontal="justify" vertical="center" wrapText="1"/>
      <protection/>
    </xf>
    <xf numFmtId="0" fontId="1" fillId="34" borderId="14" xfId="0" applyFont="1" applyFill="1" applyBorder="1" applyAlignment="1" applyProtection="1">
      <alignment horizontal="justify" vertical="center" wrapText="1"/>
      <protection hidden="1"/>
    </xf>
    <xf numFmtId="0" fontId="1" fillId="34" borderId="13" xfId="0" applyFont="1" applyFill="1" applyBorder="1" applyAlignment="1" applyProtection="1">
      <alignment horizontal="justify" vertical="center" wrapText="1"/>
      <protection hidden="1"/>
    </xf>
    <xf numFmtId="0" fontId="0" fillId="0" borderId="41" xfId="0" applyFont="1" applyFill="1" applyBorder="1" applyAlignment="1" applyProtection="1">
      <alignment/>
      <protection locked="0"/>
    </xf>
    <xf numFmtId="0" fontId="0" fillId="0" borderId="0" xfId="0" applyFont="1" applyFill="1" applyBorder="1" applyAlignment="1">
      <alignment vertical="center"/>
    </xf>
    <xf numFmtId="0" fontId="13" fillId="0" borderId="39" xfId="0" applyFont="1" applyBorder="1" applyAlignment="1">
      <alignment/>
    </xf>
    <xf numFmtId="0" fontId="13" fillId="0" borderId="31" xfId="0" applyFont="1" applyBorder="1" applyAlignment="1">
      <alignment/>
    </xf>
    <xf numFmtId="0" fontId="13" fillId="0" borderId="12" xfId="0" applyFont="1" applyBorder="1" applyAlignment="1">
      <alignment/>
    </xf>
    <xf numFmtId="0" fontId="0" fillId="0" borderId="11" xfId="0" applyBorder="1" applyAlignment="1">
      <alignment/>
    </xf>
    <xf numFmtId="0" fontId="0" fillId="0" borderId="13" xfId="0" applyBorder="1" applyAlignment="1">
      <alignment/>
    </xf>
    <xf numFmtId="0" fontId="13" fillId="0" borderId="38" xfId="0" applyFont="1" applyBorder="1" applyAlignment="1">
      <alignment/>
    </xf>
    <xf numFmtId="0" fontId="0" fillId="0" borderId="0" xfId="0" applyFont="1" applyAlignment="1">
      <alignment/>
    </xf>
    <xf numFmtId="0" fontId="0" fillId="0" borderId="0" xfId="0" applyFont="1" applyFill="1" applyBorder="1" applyAlignment="1">
      <alignment/>
    </xf>
    <xf numFmtId="0" fontId="1" fillId="34" borderId="11" xfId="0" applyFont="1" applyFill="1" applyBorder="1" applyAlignment="1" applyProtection="1">
      <alignment horizontal="justify" vertical="center" wrapText="1"/>
      <protection/>
    </xf>
    <xf numFmtId="0" fontId="1" fillId="34" borderId="24" xfId="0" applyFont="1" applyFill="1" applyBorder="1" applyAlignment="1" applyProtection="1">
      <alignment horizontal="justify" vertical="center" wrapText="1"/>
      <protection/>
    </xf>
    <xf numFmtId="0" fontId="1" fillId="33" borderId="14" xfId="0" applyFont="1" applyFill="1" applyBorder="1" applyAlignment="1" applyProtection="1">
      <alignment horizontal="justify" vertical="center" wrapText="1"/>
      <protection/>
    </xf>
    <xf numFmtId="0" fontId="0" fillId="33" borderId="17" xfId="0" applyFont="1" applyFill="1" applyBorder="1" applyAlignment="1" applyProtection="1">
      <alignment vertical="center"/>
      <protection locked="0"/>
    </xf>
    <xf numFmtId="0" fontId="0" fillId="33" borderId="25" xfId="0" applyFont="1" applyFill="1" applyBorder="1" applyAlignment="1" applyProtection="1">
      <alignment vertical="center"/>
      <protection locked="0"/>
    </xf>
    <xf numFmtId="0" fontId="1" fillId="0" borderId="0" xfId="0" applyFont="1" applyFill="1" applyAlignment="1" applyProtection="1">
      <alignment horizontal="left" vertical="center" wrapText="1" shrinkToFit="1"/>
      <protection/>
    </xf>
    <xf numFmtId="0" fontId="0" fillId="0" borderId="42" xfId="0" applyFont="1" applyFill="1" applyBorder="1" applyAlignment="1" applyProtection="1">
      <alignment/>
      <protection locked="0"/>
    </xf>
    <xf numFmtId="0" fontId="0" fillId="0" borderId="43" xfId="0" applyFont="1" applyFill="1" applyBorder="1" applyAlignment="1" applyProtection="1">
      <alignment/>
      <protection locked="0"/>
    </xf>
    <xf numFmtId="0" fontId="0" fillId="0" borderId="44" xfId="0" applyFont="1" applyFill="1" applyBorder="1" applyAlignment="1" applyProtection="1">
      <alignment/>
      <protection locked="0"/>
    </xf>
    <xf numFmtId="0" fontId="1" fillId="35" borderId="45" xfId="0" applyFont="1" applyFill="1" applyBorder="1" applyAlignment="1" applyProtection="1">
      <alignment horizontal="center" vertical="top" wrapText="1"/>
      <protection/>
    </xf>
    <xf numFmtId="0" fontId="1" fillId="35" borderId="46" xfId="0" applyFont="1" applyFill="1" applyBorder="1" applyAlignment="1" applyProtection="1">
      <alignment horizontal="center" vertical="top" wrapText="1"/>
      <protection/>
    </xf>
    <xf numFmtId="0" fontId="1" fillId="35" borderId="27" xfId="0" applyFont="1" applyFill="1" applyBorder="1" applyAlignment="1" applyProtection="1">
      <alignment horizontal="center" vertical="top" wrapText="1"/>
      <protection/>
    </xf>
    <xf numFmtId="0" fontId="1" fillId="35" borderId="47" xfId="0" applyFont="1" applyFill="1" applyBorder="1" applyAlignment="1" applyProtection="1">
      <alignment horizontal="center" vertical="top" wrapText="1"/>
      <protection/>
    </xf>
    <xf numFmtId="0" fontId="1" fillId="35" borderId="48" xfId="0" applyFont="1" applyFill="1" applyBorder="1" applyAlignment="1" applyProtection="1">
      <alignment horizontal="center" vertical="top" wrapText="1"/>
      <protection/>
    </xf>
    <xf numFmtId="0" fontId="1" fillId="35" borderId="49" xfId="0" applyFont="1" applyFill="1" applyBorder="1" applyAlignment="1" applyProtection="1">
      <alignment horizontal="center" vertical="top" wrapText="1"/>
      <protection/>
    </xf>
    <xf numFmtId="0" fontId="1" fillId="35" borderId="50" xfId="0" applyFont="1" applyFill="1" applyBorder="1" applyAlignment="1" applyProtection="1">
      <alignment horizontal="center" vertical="top" wrapText="1"/>
      <protection/>
    </xf>
    <xf numFmtId="0" fontId="1" fillId="35" borderId="51" xfId="0" applyFont="1" applyFill="1" applyBorder="1" applyAlignment="1" applyProtection="1">
      <alignment horizontal="center" vertical="top" wrapText="1"/>
      <protection/>
    </xf>
    <xf numFmtId="0" fontId="1" fillId="35" borderId="23" xfId="0" applyFont="1" applyFill="1" applyBorder="1" applyAlignment="1" applyProtection="1">
      <alignment horizontal="left" vertical="center" wrapText="1" shrinkToFit="1"/>
      <protection/>
    </xf>
    <xf numFmtId="0" fontId="3" fillId="35" borderId="22" xfId="0" applyFont="1" applyFill="1" applyBorder="1" applyAlignment="1" applyProtection="1">
      <alignment horizontal="left" vertical="center" wrapText="1" shrinkToFit="1"/>
      <protection/>
    </xf>
    <xf numFmtId="0" fontId="3" fillId="35" borderId="15" xfId="0" applyFont="1" applyFill="1" applyBorder="1" applyAlignment="1" applyProtection="1">
      <alignment horizontal="left" vertical="center" wrapText="1" shrinkToFit="1"/>
      <protection/>
    </xf>
    <xf numFmtId="0" fontId="1" fillId="36" borderId="23" xfId="0" applyFont="1" applyFill="1" applyBorder="1" applyAlignment="1" applyProtection="1">
      <alignment horizontal="left" vertical="center" wrapText="1" shrinkToFit="1"/>
      <protection/>
    </xf>
    <xf numFmtId="0" fontId="0" fillId="36" borderId="22" xfId="0" applyFont="1" applyFill="1" applyBorder="1" applyAlignment="1" applyProtection="1">
      <alignment/>
      <protection locked="0"/>
    </xf>
    <xf numFmtId="0" fontId="0" fillId="36" borderId="15" xfId="0" applyFont="1" applyFill="1" applyBorder="1" applyAlignment="1" applyProtection="1">
      <alignment/>
      <protection locked="0"/>
    </xf>
    <xf numFmtId="0" fontId="1" fillId="36" borderId="45" xfId="0" applyFont="1" applyFill="1" applyBorder="1" applyAlignment="1" applyProtection="1">
      <alignment horizontal="center" vertical="top" wrapText="1"/>
      <protection/>
    </xf>
    <xf numFmtId="0" fontId="1" fillId="36" borderId="46" xfId="0" applyFont="1" applyFill="1" applyBorder="1" applyAlignment="1" applyProtection="1">
      <alignment horizontal="center" vertical="top" wrapText="1"/>
      <protection/>
    </xf>
    <xf numFmtId="0" fontId="1" fillId="36" borderId="27" xfId="0" applyFont="1" applyFill="1" applyBorder="1" applyAlignment="1" applyProtection="1">
      <alignment horizontal="center" vertical="top" wrapText="1"/>
      <protection/>
    </xf>
    <xf numFmtId="0" fontId="1" fillId="36" borderId="47" xfId="0" applyFont="1" applyFill="1" applyBorder="1" applyAlignment="1" applyProtection="1">
      <alignment horizontal="center" vertical="top" wrapText="1"/>
      <protection/>
    </xf>
    <xf numFmtId="0" fontId="1" fillId="36" borderId="48" xfId="0" applyFont="1" applyFill="1" applyBorder="1" applyAlignment="1" applyProtection="1">
      <alignment horizontal="center" vertical="top" wrapText="1"/>
      <protection/>
    </xf>
    <xf numFmtId="0" fontId="1" fillId="36" borderId="49" xfId="0" applyFont="1" applyFill="1" applyBorder="1" applyAlignment="1" applyProtection="1">
      <alignment horizontal="center" vertical="top" wrapText="1"/>
      <protection/>
    </xf>
    <xf numFmtId="0" fontId="1" fillId="36" borderId="50" xfId="0" applyFont="1" applyFill="1" applyBorder="1" applyAlignment="1" applyProtection="1">
      <alignment horizontal="center" vertical="top" wrapText="1"/>
      <protection/>
    </xf>
    <xf numFmtId="0" fontId="1" fillId="36" borderId="51" xfId="0" applyFont="1" applyFill="1" applyBorder="1" applyAlignment="1" applyProtection="1">
      <alignment horizontal="center" vertical="top" wrapText="1"/>
      <protection/>
    </xf>
    <xf numFmtId="0" fontId="12" fillId="0" borderId="40" xfId="0" applyFont="1" applyFill="1" applyBorder="1" applyAlignment="1" applyProtection="1">
      <alignment horizontal="right"/>
      <protection/>
    </xf>
    <xf numFmtId="0" fontId="0" fillId="0" borderId="40" xfId="0" applyFont="1" applyFill="1" applyBorder="1" applyAlignment="1" applyProtection="1">
      <alignment horizontal="right" vertical="center"/>
      <protection/>
    </xf>
    <xf numFmtId="0" fontId="6" fillId="0" borderId="40" xfId="0" applyFont="1" applyFill="1" applyBorder="1" applyAlignment="1" applyProtection="1">
      <alignment horizontal="right"/>
      <protection/>
    </xf>
    <xf numFmtId="0" fontId="6" fillId="0" borderId="40" xfId="0" applyFont="1" applyFill="1" applyBorder="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protection locked="0"/>
    </xf>
    <xf numFmtId="0" fontId="12" fillId="0" borderId="0" xfId="0" applyFont="1" applyAlignment="1">
      <alignment/>
    </xf>
    <xf numFmtId="0" fontId="12" fillId="0" borderId="0" xfId="0" applyFont="1" applyFill="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 fillId="34" borderId="14" xfId="0" applyFont="1" applyFill="1" applyBorder="1" applyAlignment="1" applyProtection="1">
      <alignment horizontal="justify" vertical="center" wrapText="1"/>
      <protection/>
    </xf>
    <xf numFmtId="0" fontId="1" fillId="34" borderId="15" xfId="0" applyFont="1" applyFill="1" applyBorder="1" applyAlignment="1" applyProtection="1">
      <alignment horizontal="justify" vertical="center" wrapText="1"/>
      <protection/>
    </xf>
    <xf numFmtId="0" fontId="0" fillId="34" borderId="0" xfId="0" applyFont="1" applyFill="1" applyAlignment="1" applyProtection="1">
      <alignment/>
      <protection locked="0"/>
    </xf>
    <xf numFmtId="0" fontId="0" fillId="0" borderId="2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52" xfId="0" applyNumberFormat="1" applyFont="1" applyFill="1" applyBorder="1" applyAlignment="1" applyProtection="1">
      <alignment horizontal="center" vertical="center" wrapText="1"/>
      <protection/>
    </xf>
    <xf numFmtId="0" fontId="0" fillId="33" borderId="17" xfId="0" applyFont="1" applyFill="1" applyBorder="1" applyAlignment="1" applyProtection="1">
      <alignment horizontal="center"/>
      <protection locked="0"/>
    </xf>
    <xf numFmtId="0" fontId="1" fillId="0" borderId="18"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0" fillId="0" borderId="0" xfId="0" applyFill="1" applyAlignment="1">
      <alignment/>
    </xf>
    <xf numFmtId="0" fontId="11" fillId="0" borderId="0" xfId="48" applyFill="1" applyAlignment="1" applyProtection="1">
      <alignment/>
      <protection locked="0"/>
    </xf>
    <xf numFmtId="0" fontId="1" fillId="0" borderId="0" xfId="0" applyFont="1" applyFill="1" applyBorder="1" applyAlignment="1" applyProtection="1">
      <alignment horizontal="justify" vertical="center" wrapText="1"/>
      <protection/>
    </xf>
    <xf numFmtId="49" fontId="0" fillId="0" borderId="0" xfId="0" applyNumberFormat="1" applyFont="1" applyFill="1" applyBorder="1" applyAlignment="1" applyProtection="1">
      <alignment/>
      <protection locked="0"/>
    </xf>
    <xf numFmtId="0" fontId="1" fillId="33" borderId="16"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44" xfId="0" applyFont="1" applyFill="1" applyBorder="1" applyAlignment="1" applyProtection="1">
      <alignment horizontal="center" vertical="center" wrapText="1"/>
      <protection/>
    </xf>
    <xf numFmtId="0" fontId="1" fillId="33" borderId="53" xfId="0" applyFont="1" applyFill="1" applyBorder="1" applyAlignment="1" applyProtection="1">
      <alignment horizontal="center" vertical="center" wrapText="1"/>
      <protection/>
    </xf>
    <xf numFmtId="0" fontId="1" fillId="33" borderId="39" xfId="0" applyFont="1" applyFill="1" applyBorder="1" applyAlignment="1" applyProtection="1">
      <alignment horizontal="center" vertical="center" wrapText="1"/>
      <protection/>
    </xf>
    <xf numFmtId="0" fontId="1" fillId="33" borderId="52" xfId="0" applyFont="1" applyFill="1" applyBorder="1" applyAlignment="1" applyProtection="1">
      <alignment horizontal="center" vertical="center" wrapText="1"/>
      <protection/>
    </xf>
    <xf numFmtId="0" fontId="1" fillId="33" borderId="18"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center" wrapText="1"/>
      <protection/>
    </xf>
    <xf numFmtId="0" fontId="1" fillId="33" borderId="34" xfId="0" applyFont="1" applyFill="1" applyBorder="1" applyAlignment="1" applyProtection="1">
      <alignment horizontal="center" vertical="center" wrapText="1"/>
      <protection/>
    </xf>
    <xf numFmtId="0" fontId="1" fillId="33" borderId="18"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0" fontId="1" fillId="33" borderId="34" xfId="0" applyNumberFormat="1"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44" xfId="0" applyFont="1" applyFill="1" applyBorder="1" applyAlignment="1" applyProtection="1">
      <alignment horizontal="center" vertical="center"/>
      <protection/>
    </xf>
    <xf numFmtId="0" fontId="1" fillId="0" borderId="18" xfId="0" applyFont="1" applyFill="1" applyBorder="1" applyAlignment="1" applyProtection="1">
      <alignment horizontal="left" vertical="center" wrapText="1"/>
      <protection/>
    </xf>
    <xf numFmtId="0" fontId="1" fillId="0" borderId="22" xfId="0" applyFont="1" applyFill="1" applyBorder="1" applyAlignment="1" applyProtection="1">
      <alignment horizontal="left" vertical="center" wrapText="1"/>
      <protection/>
    </xf>
    <xf numFmtId="0" fontId="1" fillId="0" borderId="34" xfId="0" applyFont="1" applyFill="1" applyBorder="1" applyAlignment="1" applyProtection="1">
      <alignment horizontal="left" vertical="center" wrapText="1"/>
      <protection/>
    </xf>
    <xf numFmtId="0" fontId="5" fillId="0" borderId="0" xfId="0" applyFont="1" applyFill="1" applyAlignment="1" applyProtection="1">
      <alignment horizontal="left" vertical="center" wrapText="1" shrinkToFit="1"/>
      <protection/>
    </xf>
    <xf numFmtId="0" fontId="12" fillId="0" borderId="23" xfId="0" applyFont="1" applyFill="1" applyBorder="1" applyAlignment="1" applyProtection="1">
      <alignment horizontal="center"/>
      <protection/>
    </xf>
    <xf numFmtId="0" fontId="12" fillId="0" borderId="22" xfId="0" applyFont="1" applyFill="1" applyBorder="1" applyAlignment="1" applyProtection="1">
      <alignment horizontal="center"/>
      <protection/>
    </xf>
    <xf numFmtId="0" fontId="12" fillId="0" borderId="15" xfId="0" applyFont="1" applyFill="1" applyBorder="1" applyAlignment="1" applyProtection="1">
      <alignment horizontal="center"/>
      <protection/>
    </xf>
    <xf numFmtId="0" fontId="0" fillId="0" borderId="0" xfId="0" applyFont="1" applyFill="1" applyAlignment="1" applyProtection="1">
      <alignment horizontal="left" vertical="center" wrapText="1" shrinkToFit="1"/>
      <protection/>
    </xf>
    <xf numFmtId="0" fontId="0" fillId="0" borderId="0" xfId="0" applyFont="1" applyFill="1" applyAlignment="1" applyProtection="1">
      <alignment horizontal="left" wrapText="1" shrinkToFit="1"/>
      <protection/>
    </xf>
    <xf numFmtId="0" fontId="1" fillId="0" borderId="0" xfId="0" applyFont="1" applyFill="1" applyAlignment="1" applyProtection="1">
      <alignment horizontal="left" vertical="center" wrapText="1" shrinkToFit="1"/>
      <protection/>
    </xf>
    <xf numFmtId="0" fontId="1" fillId="0" borderId="23" xfId="0" applyFont="1" applyFill="1" applyBorder="1" applyAlignment="1" applyProtection="1">
      <alignment horizontal="center" vertical="top" wrapText="1"/>
      <protection locked="0"/>
    </xf>
    <xf numFmtId="0" fontId="1" fillId="0" borderId="22"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center" vertical="top"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48</xdr:row>
      <xdr:rowOff>0</xdr:rowOff>
    </xdr:from>
    <xdr:to>
      <xdr:col>9</xdr:col>
      <xdr:colOff>28575</xdr:colOff>
      <xdr:row>48</xdr:row>
      <xdr:rowOff>28575</xdr:rowOff>
    </xdr:to>
    <xdr:pic>
      <xdr:nvPicPr>
        <xdr:cNvPr id="1" name="Picture 1" descr="Formatter Image"/>
        <xdr:cNvPicPr preferRelativeResize="1">
          <a:picLocks noChangeAspect="1"/>
        </xdr:cNvPicPr>
      </xdr:nvPicPr>
      <xdr:blipFill>
        <a:blip r:embed="rId1"/>
        <a:stretch>
          <a:fillRect/>
        </a:stretch>
      </xdr:blipFill>
      <xdr:spPr>
        <a:xfrm>
          <a:off x="0" y="8915400"/>
          <a:ext cx="5943600" cy="28575"/>
        </a:xfrm>
        <a:prstGeom prst="rect">
          <a:avLst/>
        </a:prstGeom>
        <a:noFill/>
        <a:ln w="9525" cmpd="sng">
          <a:noFill/>
        </a:ln>
      </xdr:spPr>
    </xdr:pic>
    <xdr:clientData/>
  </xdr:twoCellAnchor>
  <xdr:twoCellAnchor editAs="oneCell">
    <xdr:from>
      <xdr:col>0</xdr:col>
      <xdr:colOff>0</xdr:colOff>
      <xdr:row>48</xdr:row>
      <xdr:rowOff>0</xdr:rowOff>
    </xdr:from>
    <xdr:to>
      <xdr:col>9</xdr:col>
      <xdr:colOff>28575</xdr:colOff>
      <xdr:row>48</xdr:row>
      <xdr:rowOff>28575</xdr:rowOff>
    </xdr:to>
    <xdr:pic>
      <xdr:nvPicPr>
        <xdr:cNvPr id="2" name="Picture 2" descr="Formatter Image"/>
        <xdr:cNvPicPr preferRelativeResize="1">
          <a:picLocks noChangeAspect="1"/>
        </xdr:cNvPicPr>
      </xdr:nvPicPr>
      <xdr:blipFill>
        <a:blip r:embed="rId1"/>
        <a:stretch>
          <a:fillRect/>
        </a:stretch>
      </xdr:blipFill>
      <xdr:spPr>
        <a:xfrm>
          <a:off x="0" y="8915400"/>
          <a:ext cx="5943600" cy="28575"/>
        </a:xfrm>
        <a:prstGeom prst="rect">
          <a:avLst/>
        </a:prstGeom>
        <a:noFill/>
        <a:ln w="9525" cmpd="sng">
          <a:noFill/>
        </a:ln>
      </xdr:spPr>
    </xdr:pic>
    <xdr:clientData/>
  </xdr:twoCellAnchor>
  <xdr:twoCellAnchor editAs="oneCell">
    <xdr:from>
      <xdr:col>0</xdr:col>
      <xdr:colOff>0</xdr:colOff>
      <xdr:row>48</xdr:row>
      <xdr:rowOff>0</xdr:rowOff>
    </xdr:from>
    <xdr:to>
      <xdr:col>9</xdr:col>
      <xdr:colOff>28575</xdr:colOff>
      <xdr:row>48</xdr:row>
      <xdr:rowOff>28575</xdr:rowOff>
    </xdr:to>
    <xdr:pic>
      <xdr:nvPicPr>
        <xdr:cNvPr id="3" name="Picture 3" descr="Formatter Image"/>
        <xdr:cNvPicPr preferRelativeResize="1">
          <a:picLocks noChangeAspect="1"/>
        </xdr:cNvPicPr>
      </xdr:nvPicPr>
      <xdr:blipFill>
        <a:blip r:embed="rId1"/>
        <a:stretch>
          <a:fillRect/>
        </a:stretch>
      </xdr:blipFill>
      <xdr:spPr>
        <a:xfrm>
          <a:off x="0" y="8915400"/>
          <a:ext cx="5943600" cy="28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0</xdr:rowOff>
    </xdr:from>
    <xdr:to>
      <xdr:col>9</xdr:col>
      <xdr:colOff>190500</xdr:colOff>
      <xdr:row>26</xdr:row>
      <xdr:rowOff>28575</xdr:rowOff>
    </xdr:to>
    <xdr:pic>
      <xdr:nvPicPr>
        <xdr:cNvPr id="1" name="Picture 1" descr="Formatter Image"/>
        <xdr:cNvPicPr preferRelativeResize="1">
          <a:picLocks noChangeAspect="1"/>
        </xdr:cNvPicPr>
      </xdr:nvPicPr>
      <xdr:blipFill>
        <a:blip r:embed="rId1"/>
        <a:stretch>
          <a:fillRect/>
        </a:stretch>
      </xdr:blipFill>
      <xdr:spPr>
        <a:xfrm>
          <a:off x="0" y="8839200"/>
          <a:ext cx="5943600" cy="28575"/>
        </a:xfrm>
        <a:prstGeom prst="rect">
          <a:avLst/>
        </a:prstGeom>
        <a:noFill/>
        <a:ln w="9525" cmpd="sng">
          <a:noFill/>
        </a:ln>
      </xdr:spPr>
    </xdr:pic>
    <xdr:clientData/>
  </xdr:twoCellAnchor>
  <xdr:twoCellAnchor editAs="oneCell">
    <xdr:from>
      <xdr:col>0</xdr:col>
      <xdr:colOff>0</xdr:colOff>
      <xdr:row>26</xdr:row>
      <xdr:rowOff>0</xdr:rowOff>
    </xdr:from>
    <xdr:to>
      <xdr:col>9</xdr:col>
      <xdr:colOff>190500</xdr:colOff>
      <xdr:row>26</xdr:row>
      <xdr:rowOff>28575</xdr:rowOff>
    </xdr:to>
    <xdr:pic>
      <xdr:nvPicPr>
        <xdr:cNvPr id="2" name="Picture 2" descr="Formatter Image"/>
        <xdr:cNvPicPr preferRelativeResize="1">
          <a:picLocks noChangeAspect="1"/>
        </xdr:cNvPicPr>
      </xdr:nvPicPr>
      <xdr:blipFill>
        <a:blip r:embed="rId1"/>
        <a:stretch>
          <a:fillRect/>
        </a:stretch>
      </xdr:blipFill>
      <xdr:spPr>
        <a:xfrm>
          <a:off x="0" y="8839200"/>
          <a:ext cx="5943600" cy="28575"/>
        </a:xfrm>
        <a:prstGeom prst="rect">
          <a:avLst/>
        </a:prstGeom>
        <a:noFill/>
        <a:ln w="9525" cmpd="sng">
          <a:noFill/>
        </a:ln>
      </xdr:spPr>
    </xdr:pic>
    <xdr:clientData/>
  </xdr:twoCellAnchor>
  <xdr:twoCellAnchor editAs="oneCell">
    <xdr:from>
      <xdr:col>0</xdr:col>
      <xdr:colOff>0</xdr:colOff>
      <xdr:row>26</xdr:row>
      <xdr:rowOff>0</xdr:rowOff>
    </xdr:from>
    <xdr:to>
      <xdr:col>9</xdr:col>
      <xdr:colOff>190500</xdr:colOff>
      <xdr:row>26</xdr:row>
      <xdr:rowOff>28575</xdr:rowOff>
    </xdr:to>
    <xdr:pic>
      <xdr:nvPicPr>
        <xdr:cNvPr id="3" name="Picture 3" descr="Formatter Image"/>
        <xdr:cNvPicPr preferRelativeResize="1">
          <a:picLocks noChangeAspect="1"/>
        </xdr:cNvPicPr>
      </xdr:nvPicPr>
      <xdr:blipFill>
        <a:blip r:embed="rId1"/>
        <a:stretch>
          <a:fillRect/>
        </a:stretch>
      </xdr:blipFill>
      <xdr:spPr>
        <a:xfrm>
          <a:off x="0" y="8839200"/>
          <a:ext cx="5943600"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238125</xdr:colOff>
      <xdr:row>0</xdr:row>
      <xdr:rowOff>28575</xdr:rowOff>
    </xdr:to>
    <xdr:pic>
      <xdr:nvPicPr>
        <xdr:cNvPr id="1" name="Picture 1" descr="Formatter Image"/>
        <xdr:cNvPicPr preferRelativeResize="1">
          <a:picLocks noChangeAspect="1"/>
        </xdr:cNvPicPr>
      </xdr:nvPicPr>
      <xdr:blipFill>
        <a:blip r:embed="rId1"/>
        <a:stretch>
          <a:fillRect/>
        </a:stretch>
      </xdr:blipFill>
      <xdr:spPr>
        <a:xfrm>
          <a:off x="0" y="0"/>
          <a:ext cx="5924550" cy="28575"/>
        </a:xfrm>
        <a:prstGeom prst="rect">
          <a:avLst/>
        </a:prstGeom>
        <a:noFill/>
        <a:ln w="9525" cmpd="sng">
          <a:noFill/>
        </a:ln>
      </xdr:spPr>
    </xdr:pic>
    <xdr:clientData/>
  </xdr:twoCellAnchor>
  <xdr:twoCellAnchor editAs="oneCell">
    <xdr:from>
      <xdr:col>0</xdr:col>
      <xdr:colOff>0</xdr:colOff>
      <xdr:row>0</xdr:row>
      <xdr:rowOff>0</xdr:rowOff>
    </xdr:from>
    <xdr:to>
      <xdr:col>9</xdr:col>
      <xdr:colOff>238125</xdr:colOff>
      <xdr:row>0</xdr:row>
      <xdr:rowOff>28575</xdr:rowOff>
    </xdr:to>
    <xdr:pic>
      <xdr:nvPicPr>
        <xdr:cNvPr id="2" name="Picture 2" descr="Formatter Image"/>
        <xdr:cNvPicPr preferRelativeResize="1">
          <a:picLocks noChangeAspect="1"/>
        </xdr:cNvPicPr>
      </xdr:nvPicPr>
      <xdr:blipFill>
        <a:blip r:embed="rId1"/>
        <a:stretch>
          <a:fillRect/>
        </a:stretch>
      </xdr:blipFill>
      <xdr:spPr>
        <a:xfrm>
          <a:off x="0" y="0"/>
          <a:ext cx="5924550" cy="28575"/>
        </a:xfrm>
        <a:prstGeom prst="rect">
          <a:avLst/>
        </a:prstGeom>
        <a:noFill/>
        <a:ln w="9525" cmpd="sng">
          <a:noFill/>
        </a:ln>
      </xdr:spPr>
    </xdr:pic>
    <xdr:clientData/>
  </xdr:twoCellAnchor>
  <xdr:twoCellAnchor editAs="oneCell">
    <xdr:from>
      <xdr:col>0</xdr:col>
      <xdr:colOff>0</xdr:colOff>
      <xdr:row>0</xdr:row>
      <xdr:rowOff>0</xdr:rowOff>
    </xdr:from>
    <xdr:to>
      <xdr:col>9</xdr:col>
      <xdr:colOff>238125</xdr:colOff>
      <xdr:row>0</xdr:row>
      <xdr:rowOff>28575</xdr:rowOff>
    </xdr:to>
    <xdr:pic>
      <xdr:nvPicPr>
        <xdr:cNvPr id="3" name="Picture 3" descr="Formatter Image"/>
        <xdr:cNvPicPr preferRelativeResize="1">
          <a:picLocks noChangeAspect="1"/>
        </xdr:cNvPicPr>
      </xdr:nvPicPr>
      <xdr:blipFill>
        <a:blip r:embed="rId1"/>
        <a:stretch>
          <a:fillRect/>
        </a:stretch>
      </xdr:blipFill>
      <xdr:spPr>
        <a:xfrm>
          <a:off x="0" y="0"/>
          <a:ext cx="5924550"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na.imhasly@admin.vs.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lena.imhasly@admin.vs.ch"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15" sqref="A15:G15"/>
    </sheetView>
  </sheetViews>
  <sheetFormatPr defaultColWidth="11.421875" defaultRowHeight="12.75"/>
  <cols>
    <col min="1" max="1" width="18.421875" style="0" customWidth="1"/>
    <col min="7" max="7" width="16.57421875" style="0" customWidth="1"/>
  </cols>
  <sheetData>
    <row r="1" spans="1:7" ht="19.5" customHeight="1">
      <c r="A1" s="98" t="s">
        <v>762</v>
      </c>
      <c r="B1" s="93"/>
      <c r="C1" s="93"/>
      <c r="D1" s="93"/>
      <c r="E1" s="93"/>
      <c r="F1" s="93"/>
      <c r="G1" s="94"/>
    </row>
    <row r="2" spans="1:7" ht="19.5" customHeight="1" thickBot="1">
      <c r="A2" s="95" t="s">
        <v>764</v>
      </c>
      <c r="B2" s="96"/>
      <c r="C2" s="96"/>
      <c r="D2" s="96"/>
      <c r="E2" s="96"/>
      <c r="F2" s="96"/>
      <c r="G2" s="97"/>
    </row>
    <row r="3" ht="12.75" customHeight="1"/>
    <row r="4" ht="15" customHeight="1">
      <c r="A4" s="138" t="s">
        <v>681</v>
      </c>
    </row>
    <row r="5" ht="15" customHeight="1">
      <c r="A5" s="139" t="s">
        <v>682</v>
      </c>
    </row>
    <row r="6" ht="12.75" customHeight="1">
      <c r="A6" s="139"/>
    </row>
    <row r="7" ht="12.75" customHeight="1">
      <c r="A7" s="137" t="s">
        <v>765</v>
      </c>
    </row>
    <row r="8" ht="15" customHeight="1">
      <c r="A8" s="157" t="s">
        <v>774</v>
      </c>
    </row>
    <row r="9" ht="12.75" customHeight="1">
      <c r="A9" s="100"/>
    </row>
    <row r="10" spans="1:7" s="142" customFormat="1" ht="12.75" customHeight="1">
      <c r="A10" s="138" t="s">
        <v>700</v>
      </c>
      <c r="B10" s="141"/>
      <c r="C10" s="141"/>
      <c r="D10" s="141"/>
      <c r="E10" s="141"/>
      <c r="F10" s="141"/>
      <c r="G10" s="141"/>
    </row>
    <row r="11" ht="12.75" customHeight="1">
      <c r="A11" s="99"/>
    </row>
    <row r="12" ht="15" customHeight="1">
      <c r="A12" s="140" t="s">
        <v>771</v>
      </c>
    </row>
    <row r="13" s="142" customFormat="1" ht="12.75" customHeight="1"/>
    <row r="14" ht="12.75" customHeight="1" thickBot="1">
      <c r="A14" s="99"/>
    </row>
    <row r="15" spans="1:7" ht="15" customHeight="1">
      <c r="A15" s="163" t="s">
        <v>767</v>
      </c>
      <c r="B15" s="164"/>
      <c r="C15" s="164"/>
      <c r="D15" s="164"/>
      <c r="E15" s="164"/>
      <c r="F15" s="164"/>
      <c r="G15" s="165"/>
    </row>
    <row r="16" spans="1:7" ht="15" customHeight="1" thickBot="1">
      <c r="A16" s="172" t="s">
        <v>768</v>
      </c>
      <c r="B16" s="173"/>
      <c r="C16" s="173"/>
      <c r="D16" s="173"/>
      <c r="E16" s="173"/>
      <c r="F16" s="173"/>
      <c r="G16" s="174"/>
    </row>
    <row r="17" ht="12.75" customHeight="1"/>
    <row r="18" ht="12.75" customHeight="1" thickBot="1"/>
    <row r="19" spans="1:7" ht="60" customHeight="1" thickBot="1">
      <c r="A19" s="169" t="s">
        <v>770</v>
      </c>
      <c r="B19" s="170"/>
      <c r="C19" s="170"/>
      <c r="D19" s="170"/>
      <c r="E19" s="170"/>
      <c r="F19" s="170"/>
      <c r="G19" s="171"/>
    </row>
    <row r="20" spans="1:7" ht="9.75" customHeight="1" thickBot="1">
      <c r="A20" s="149"/>
      <c r="B20" s="150"/>
      <c r="C20" s="150"/>
      <c r="D20" s="150"/>
      <c r="E20" s="150"/>
      <c r="F20" s="150"/>
      <c r="G20" s="151"/>
    </row>
    <row r="21" spans="1:7" ht="15" customHeight="1" thickBot="1">
      <c r="A21" s="175" t="s">
        <v>769</v>
      </c>
      <c r="B21" s="176"/>
      <c r="C21" s="176"/>
      <c r="D21" s="176"/>
      <c r="E21" s="176"/>
      <c r="F21" s="176"/>
      <c r="G21" s="177"/>
    </row>
    <row r="22" spans="1:7" ht="49.5" customHeight="1" thickBot="1">
      <c r="A22" s="62" t="s">
        <v>625</v>
      </c>
      <c r="B22" s="63" t="s">
        <v>16</v>
      </c>
      <c r="C22" s="63" t="s">
        <v>25</v>
      </c>
      <c r="D22" s="65">
        <v>0</v>
      </c>
      <c r="E22" s="65">
        <v>2</v>
      </c>
      <c r="F22" s="152">
        <v>2</v>
      </c>
      <c r="G22" s="66">
        <v>0</v>
      </c>
    </row>
    <row r="23" ht="12.75" customHeight="1"/>
    <row r="24" ht="12.75" customHeight="1" thickBot="1"/>
    <row r="25" spans="1:7" ht="79.5" customHeight="1" thickBot="1">
      <c r="A25" s="166" t="s">
        <v>699</v>
      </c>
      <c r="B25" s="167"/>
      <c r="C25" s="167"/>
      <c r="D25" s="167"/>
      <c r="E25" s="167"/>
      <c r="F25" s="167"/>
      <c r="G25" s="168"/>
    </row>
    <row r="26" spans="1:7" s="156" customFormat="1" ht="9.75" customHeight="1" thickBot="1">
      <c r="A26" s="153"/>
      <c r="B26" s="154"/>
      <c r="C26" s="154"/>
      <c r="D26" s="154"/>
      <c r="E26" s="154"/>
      <c r="F26" s="154"/>
      <c r="G26" s="155"/>
    </row>
    <row r="27" spans="1:7" ht="12.75" customHeight="1" thickBot="1">
      <c r="A27" s="6"/>
      <c r="B27" s="7"/>
      <c r="C27" s="64" t="s">
        <v>513</v>
      </c>
      <c r="D27" s="64" t="s">
        <v>514</v>
      </c>
      <c r="E27" s="49"/>
      <c r="F27" s="49"/>
      <c r="G27" s="50"/>
    </row>
    <row r="28" spans="1:7" ht="12.75" customHeight="1" thickBot="1">
      <c r="A28" s="6" t="s">
        <v>73</v>
      </c>
      <c r="B28" s="5" t="s">
        <v>70</v>
      </c>
      <c r="C28" s="5" t="s">
        <v>31</v>
      </c>
      <c r="D28" s="53"/>
      <c r="E28" s="53"/>
      <c r="F28" s="53"/>
      <c r="G28" s="24">
        <f>SUM(D28+E28-F28)</f>
        <v>0</v>
      </c>
    </row>
    <row r="29" spans="1:7" ht="12.75" customHeight="1" thickBot="1">
      <c r="A29" s="103" t="s">
        <v>73</v>
      </c>
      <c r="B29" s="63" t="s">
        <v>510</v>
      </c>
      <c r="C29" s="63" t="s">
        <v>11</v>
      </c>
      <c r="D29" s="104"/>
      <c r="E29" s="104"/>
      <c r="F29" s="104"/>
      <c r="G29" s="105">
        <f>SUM(D29+E29-F29)</f>
        <v>0</v>
      </c>
    </row>
    <row r="30" spans="1:7" ht="12.75" customHeight="1" thickBot="1">
      <c r="A30" s="6" t="s">
        <v>73</v>
      </c>
      <c r="B30" s="5" t="s">
        <v>510</v>
      </c>
      <c r="C30" s="5" t="s">
        <v>31</v>
      </c>
      <c r="D30" s="53"/>
      <c r="E30" s="53"/>
      <c r="F30" s="53"/>
      <c r="G30" s="24">
        <f>SUM(D30+E30-F30)</f>
        <v>0</v>
      </c>
    </row>
    <row r="31" spans="1:7" ht="12.75" customHeight="1">
      <c r="A31" s="158"/>
      <c r="B31" s="158"/>
      <c r="C31" s="158"/>
      <c r="D31" s="70"/>
      <c r="E31" s="70"/>
      <c r="F31" s="70"/>
      <c r="G31" s="70"/>
    </row>
    <row r="32" ht="12.75" customHeight="1" thickBot="1"/>
    <row r="33" spans="1:7" ht="39.75" customHeight="1">
      <c r="A33" s="163" t="s">
        <v>773</v>
      </c>
      <c r="B33" s="164"/>
      <c r="C33" s="164"/>
      <c r="D33" s="164"/>
      <c r="E33" s="164"/>
      <c r="F33" s="164"/>
      <c r="G33" s="165"/>
    </row>
    <row r="34" spans="1:7" ht="49.5" customHeight="1" thickBot="1">
      <c r="A34" s="160" t="s">
        <v>772</v>
      </c>
      <c r="B34" s="161"/>
      <c r="C34" s="161"/>
      <c r="D34" s="161"/>
      <c r="E34" s="161"/>
      <c r="F34" s="161"/>
      <c r="G34" s="162"/>
    </row>
    <row r="35" ht="12.75" customHeight="1"/>
    <row r="36" ht="12.75" customHeight="1">
      <c r="A36" s="99" t="s">
        <v>680</v>
      </c>
    </row>
    <row r="37" ht="12.75" customHeight="1">
      <c r="A37" s="100" t="s">
        <v>631</v>
      </c>
    </row>
    <row r="38" ht="12.75" customHeight="1">
      <c r="A38" s="99"/>
    </row>
    <row r="39" ht="12.75" customHeight="1">
      <c r="A39" s="100" t="s">
        <v>568</v>
      </c>
    </row>
    <row r="40" ht="12.75" customHeight="1">
      <c r="A40" s="100" t="s">
        <v>630</v>
      </c>
    </row>
  </sheetData>
  <sheetProtection/>
  <mergeCells count="7">
    <mergeCell ref="A34:G34"/>
    <mergeCell ref="A33:G33"/>
    <mergeCell ref="A25:G25"/>
    <mergeCell ref="A19:G19"/>
    <mergeCell ref="A15:G15"/>
    <mergeCell ref="A16:G16"/>
    <mergeCell ref="A21:G21"/>
  </mergeCells>
  <hyperlinks>
    <hyperlink ref="A8" r:id="rId1" display="elena.imhasly@admin.vs.ch"/>
  </hyperlinks>
  <printOptions/>
  <pageMargins left="0.25" right="0.25"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G26" sqref="G26"/>
    </sheetView>
  </sheetViews>
  <sheetFormatPr defaultColWidth="11.421875" defaultRowHeight="12.75"/>
  <cols>
    <col min="1" max="1" width="24.57421875" style="35" customWidth="1"/>
    <col min="2" max="2" width="9.28125" style="35" customWidth="1"/>
    <col min="3" max="3" width="10.57421875" style="35" customWidth="1"/>
    <col min="4" max="4" width="7.57421875" style="35" customWidth="1"/>
    <col min="5" max="5" width="8.00390625" style="35" customWidth="1"/>
    <col min="6" max="6" width="7.28125" style="35" customWidth="1"/>
    <col min="7" max="7" width="6.28125" style="35" customWidth="1"/>
    <col min="8" max="8" width="7.28125" style="35" customWidth="1"/>
    <col min="9" max="9" width="7.8515625" style="35" customWidth="1"/>
    <col min="10" max="10" width="7.140625" style="35" customWidth="1"/>
    <col min="11" max="11" width="3.8515625" style="35" customWidth="1"/>
    <col min="12" max="16384" width="11.421875" style="35" customWidth="1"/>
  </cols>
  <sheetData>
    <row r="1" spans="1:7" ht="12">
      <c r="A1" s="44"/>
      <c r="B1" s="44"/>
      <c r="C1" s="44"/>
      <c r="D1" s="44"/>
      <c r="E1" s="44"/>
      <c r="F1" s="44"/>
      <c r="G1" s="44"/>
    </row>
    <row r="2" spans="1:11" ht="25.5" customHeight="1">
      <c r="A2" s="178" t="s">
        <v>683</v>
      </c>
      <c r="B2" s="178"/>
      <c r="C2" s="178"/>
      <c r="D2" s="178"/>
      <c r="E2" s="178"/>
      <c r="F2" s="178"/>
      <c r="G2" s="178"/>
      <c r="H2" s="178"/>
      <c r="I2" s="178"/>
      <c r="J2" s="178"/>
      <c r="K2" s="178"/>
    </row>
    <row r="3" spans="1:7" ht="9.75" customHeight="1">
      <c r="A3" s="44"/>
      <c r="B3" s="44"/>
      <c r="C3" s="44"/>
      <c r="D3" s="44"/>
      <c r="E3" s="44"/>
      <c r="F3" s="44"/>
      <c r="G3" s="44"/>
    </row>
    <row r="4" spans="1:11" ht="45" customHeight="1">
      <c r="A4" s="182" t="s">
        <v>2</v>
      </c>
      <c r="B4" s="182"/>
      <c r="C4" s="182"/>
      <c r="D4" s="182"/>
      <c r="E4" s="182"/>
      <c r="F4" s="182"/>
      <c r="G4" s="182"/>
      <c r="H4" s="182"/>
      <c r="I4" s="182"/>
      <c r="J4" s="182"/>
      <c r="K4" s="182"/>
    </row>
    <row r="5" spans="1:7" ht="4.5" customHeight="1">
      <c r="A5" s="44"/>
      <c r="B5" s="44"/>
      <c r="C5" s="44"/>
      <c r="D5" s="44"/>
      <c r="E5" s="44"/>
      <c r="F5" s="44"/>
      <c r="G5" s="44"/>
    </row>
    <row r="6" spans="1:7" ht="12">
      <c r="A6" s="44"/>
      <c r="B6" s="44"/>
      <c r="C6" s="44"/>
      <c r="D6" s="44"/>
      <c r="E6" s="44"/>
      <c r="F6" s="44"/>
      <c r="G6" s="44"/>
    </row>
    <row r="7" spans="1:11" ht="24.75" customHeight="1">
      <c r="A7" s="178" t="s">
        <v>684</v>
      </c>
      <c r="B7" s="178"/>
      <c r="C7" s="178"/>
      <c r="D7" s="178"/>
      <c r="E7" s="178"/>
      <c r="F7" s="178"/>
      <c r="G7" s="178"/>
      <c r="H7" s="178"/>
      <c r="I7" s="178"/>
      <c r="J7" s="178"/>
      <c r="K7" s="178"/>
    </row>
    <row r="8" spans="1:7" ht="9.75" customHeight="1">
      <c r="A8" s="44"/>
      <c r="B8" s="44"/>
      <c r="C8" s="44"/>
      <c r="D8" s="44"/>
      <c r="E8" s="44"/>
      <c r="F8" s="44"/>
      <c r="G8" s="44"/>
    </row>
    <row r="9" spans="1:11" ht="45" customHeight="1">
      <c r="A9" s="183" t="s">
        <v>3</v>
      </c>
      <c r="B9" s="183"/>
      <c r="C9" s="183"/>
      <c r="D9" s="183"/>
      <c r="E9" s="183"/>
      <c r="F9" s="183"/>
      <c r="G9" s="183"/>
      <c r="H9" s="183"/>
      <c r="I9" s="183"/>
      <c r="J9" s="183"/>
      <c r="K9" s="183"/>
    </row>
    <row r="12" ht="12">
      <c r="A12" s="44" t="s">
        <v>4</v>
      </c>
    </row>
    <row r="13" ht="12">
      <c r="A13" s="44" t="s">
        <v>5</v>
      </c>
    </row>
    <row r="14" ht="12">
      <c r="A14" s="44"/>
    </row>
    <row r="15" spans="1:7" ht="12.75" thickBot="1">
      <c r="A15" s="44"/>
      <c r="B15" s="44"/>
      <c r="C15" s="44"/>
      <c r="D15" s="44"/>
      <c r="E15" s="44"/>
      <c r="F15" s="44"/>
      <c r="G15" s="44"/>
    </row>
    <row r="16" spans="1:11" ht="15.75" thickBot="1">
      <c r="A16" s="179" t="s">
        <v>693</v>
      </c>
      <c r="B16" s="180"/>
      <c r="C16" s="180"/>
      <c r="D16" s="180"/>
      <c r="E16" s="180"/>
      <c r="F16" s="180"/>
      <c r="G16" s="180"/>
      <c r="H16" s="180"/>
      <c r="I16" s="180"/>
      <c r="J16" s="180"/>
      <c r="K16" s="181"/>
    </row>
    <row r="17" spans="1:11" ht="15">
      <c r="A17" s="74"/>
      <c r="B17" s="54"/>
      <c r="C17" s="75"/>
      <c r="D17" s="54"/>
      <c r="E17" s="54"/>
      <c r="F17" s="54"/>
      <c r="G17" s="54"/>
      <c r="H17" s="54"/>
      <c r="I17" s="54"/>
      <c r="J17" s="54"/>
      <c r="K17" s="76"/>
    </row>
    <row r="18" spans="1:11" ht="15">
      <c r="A18" s="132" t="s">
        <v>691</v>
      </c>
      <c r="B18" s="54"/>
      <c r="C18" s="75"/>
      <c r="D18" s="54"/>
      <c r="E18" s="54"/>
      <c r="F18" s="54"/>
      <c r="G18" s="54"/>
      <c r="H18" s="54"/>
      <c r="I18" s="54"/>
      <c r="J18" s="54"/>
      <c r="K18" s="76"/>
    </row>
    <row r="19" spans="1:11" ht="15">
      <c r="A19" s="132" t="s">
        <v>685</v>
      </c>
      <c r="B19" s="54"/>
      <c r="C19" s="75"/>
      <c r="D19" s="54"/>
      <c r="E19" s="54"/>
      <c r="F19" s="54"/>
      <c r="G19" s="54"/>
      <c r="H19" s="54"/>
      <c r="I19" s="54"/>
      <c r="J19" s="54"/>
      <c r="K19" s="76"/>
    </row>
    <row r="20" spans="1:11" ht="15">
      <c r="A20" s="132" t="s">
        <v>692</v>
      </c>
      <c r="B20" s="54"/>
      <c r="C20" s="75"/>
      <c r="D20" s="54"/>
      <c r="E20" s="54"/>
      <c r="F20" s="54"/>
      <c r="G20" s="54"/>
      <c r="H20" s="54"/>
      <c r="I20" s="54"/>
      <c r="J20" s="54"/>
      <c r="K20" s="76"/>
    </row>
    <row r="21" spans="1:11" ht="15">
      <c r="A21" s="132"/>
      <c r="B21" s="54"/>
      <c r="C21" s="75"/>
      <c r="D21" s="54"/>
      <c r="E21" s="54"/>
      <c r="F21" s="54"/>
      <c r="G21" s="54"/>
      <c r="H21" s="54"/>
      <c r="I21" s="54"/>
      <c r="J21" s="54"/>
      <c r="K21" s="76"/>
    </row>
    <row r="22" spans="1:11" ht="15">
      <c r="A22" s="132" t="s">
        <v>686</v>
      </c>
      <c r="B22" s="159"/>
      <c r="C22" s="75"/>
      <c r="D22" s="54"/>
      <c r="E22" s="54"/>
      <c r="F22" s="54"/>
      <c r="G22" s="54"/>
      <c r="H22" s="54"/>
      <c r="I22" s="54"/>
      <c r="J22" s="54"/>
      <c r="K22" s="76"/>
    </row>
    <row r="23" spans="1:11" ht="15">
      <c r="A23" s="132" t="s">
        <v>687</v>
      </c>
      <c r="B23" s="54"/>
      <c r="C23" s="75"/>
      <c r="D23" s="54"/>
      <c r="E23" s="54"/>
      <c r="F23" s="54"/>
      <c r="G23" s="54"/>
      <c r="H23" s="54"/>
      <c r="I23" s="54"/>
      <c r="J23" s="54"/>
      <c r="K23" s="76"/>
    </row>
    <row r="24" spans="1:11" ht="15.75" thickBot="1">
      <c r="A24" s="77"/>
      <c r="B24" s="69"/>
      <c r="C24" s="78"/>
      <c r="D24" s="69"/>
      <c r="E24" s="69"/>
      <c r="F24" s="69"/>
      <c r="G24" s="69"/>
      <c r="H24" s="69"/>
      <c r="I24" s="69"/>
      <c r="J24" s="69"/>
      <c r="K24" s="56"/>
    </row>
    <row r="25" spans="1:8" ht="12.75" thickBot="1">
      <c r="A25" s="44"/>
      <c r="B25" s="44"/>
      <c r="C25" s="44"/>
      <c r="D25" s="44"/>
      <c r="E25" s="44"/>
      <c r="F25" s="44"/>
      <c r="G25" s="80"/>
      <c r="H25" s="54"/>
    </row>
    <row r="26" spans="1:11" ht="12.75">
      <c r="A26" s="84" t="s">
        <v>694</v>
      </c>
      <c r="B26" s="68"/>
      <c r="C26" s="68"/>
      <c r="D26" s="68"/>
      <c r="E26" s="68"/>
      <c r="F26" s="68"/>
      <c r="G26" s="68"/>
      <c r="H26" s="72"/>
      <c r="I26" s="72"/>
      <c r="J26" s="72"/>
      <c r="K26" s="73"/>
    </row>
    <row r="27" spans="1:11" ht="12">
      <c r="A27" s="133" t="s">
        <v>695</v>
      </c>
      <c r="B27" s="70"/>
      <c r="C27" s="70"/>
      <c r="D27" s="92"/>
      <c r="E27" s="92"/>
      <c r="F27" s="92"/>
      <c r="G27" s="92"/>
      <c r="H27" s="54"/>
      <c r="I27" s="54"/>
      <c r="J27" s="54"/>
      <c r="K27" s="76"/>
    </row>
    <row r="28" spans="1:11" ht="12">
      <c r="A28" s="133" t="s">
        <v>696</v>
      </c>
      <c r="B28" s="70"/>
      <c r="C28" s="70"/>
      <c r="D28" s="92"/>
      <c r="E28" s="92"/>
      <c r="F28" s="92"/>
      <c r="G28" s="92"/>
      <c r="H28" s="54"/>
      <c r="I28" s="54"/>
      <c r="J28" s="54"/>
      <c r="K28" s="76"/>
    </row>
    <row r="29" spans="1:11" ht="12.75" thickBot="1">
      <c r="A29" s="71"/>
      <c r="B29" s="69"/>
      <c r="C29" s="69"/>
      <c r="D29" s="69"/>
      <c r="E29" s="69"/>
      <c r="F29" s="69"/>
      <c r="G29" s="69"/>
      <c r="H29" s="69"/>
      <c r="I29" s="69"/>
      <c r="J29" s="69"/>
      <c r="K29" s="56"/>
    </row>
    <row r="30" spans="1:8" ht="12.75" thickBot="1">
      <c r="A30" s="44"/>
      <c r="B30" s="44"/>
      <c r="C30" s="44"/>
      <c r="D30" s="44"/>
      <c r="E30" s="44"/>
      <c r="F30" s="44"/>
      <c r="G30" s="80"/>
      <c r="H30" s="54"/>
    </row>
    <row r="31" spans="1:11" ht="12.75">
      <c r="A31" s="67"/>
      <c r="B31" s="79"/>
      <c r="C31" s="79"/>
      <c r="D31" s="68"/>
      <c r="E31" s="68"/>
      <c r="F31" s="68"/>
      <c r="G31" s="68"/>
      <c r="H31" s="72"/>
      <c r="I31" s="72"/>
      <c r="J31" s="72"/>
      <c r="K31" s="73"/>
    </row>
    <row r="32" spans="1:11" ht="12.75">
      <c r="A32" s="134" t="s">
        <v>688</v>
      </c>
      <c r="B32" s="80"/>
      <c r="C32" s="80"/>
      <c r="D32" s="54"/>
      <c r="E32" s="54"/>
      <c r="F32" s="54"/>
      <c r="G32" s="54"/>
      <c r="H32" s="54"/>
      <c r="I32" s="54"/>
      <c r="J32" s="54"/>
      <c r="K32" s="76"/>
    </row>
    <row r="33" spans="1:11" ht="12.75" thickBot="1">
      <c r="A33" s="46"/>
      <c r="B33" s="81"/>
      <c r="C33" s="81"/>
      <c r="D33" s="69"/>
      <c r="E33" s="69"/>
      <c r="F33" s="69"/>
      <c r="G33" s="69"/>
      <c r="H33" s="69"/>
      <c r="I33" s="69"/>
      <c r="J33" s="69"/>
      <c r="K33" s="56"/>
    </row>
    <row r="34" spans="1:8" ht="12.75" thickBot="1">
      <c r="A34" s="54"/>
      <c r="B34" s="80"/>
      <c r="C34" s="80"/>
      <c r="D34" s="54"/>
      <c r="E34" s="54"/>
      <c r="F34" s="54"/>
      <c r="G34" s="54"/>
      <c r="H34" s="54"/>
    </row>
    <row r="35" spans="1:11" ht="12">
      <c r="A35" s="82"/>
      <c r="B35" s="68"/>
      <c r="C35" s="68"/>
      <c r="D35" s="72"/>
      <c r="E35" s="72"/>
      <c r="F35" s="72"/>
      <c r="G35" s="72"/>
      <c r="H35" s="72"/>
      <c r="I35" s="72"/>
      <c r="J35" s="72"/>
      <c r="K35" s="73"/>
    </row>
    <row r="36" spans="1:11" ht="12.75">
      <c r="A36" s="135" t="s">
        <v>689</v>
      </c>
      <c r="B36" s="80"/>
      <c r="C36" s="80"/>
      <c r="D36" s="54"/>
      <c r="E36" s="54"/>
      <c r="F36" s="54"/>
      <c r="G36" s="54"/>
      <c r="H36" s="54"/>
      <c r="I36" s="54"/>
      <c r="J36" s="54"/>
      <c r="K36" s="76"/>
    </row>
    <row r="37" spans="1:11" ht="12.75">
      <c r="A37" s="135" t="s">
        <v>690</v>
      </c>
      <c r="B37" s="80"/>
      <c r="C37" s="80"/>
      <c r="D37" s="54"/>
      <c r="E37" s="54"/>
      <c r="F37" s="54"/>
      <c r="G37" s="54"/>
      <c r="H37" s="54"/>
      <c r="I37" s="54"/>
      <c r="J37" s="54"/>
      <c r="K37" s="76"/>
    </row>
    <row r="38" spans="1:11" ht="13.5" thickBot="1">
      <c r="A38" s="83"/>
      <c r="B38" s="81"/>
      <c r="C38" s="81"/>
      <c r="D38" s="69"/>
      <c r="E38" s="69"/>
      <c r="F38" s="69"/>
      <c r="G38" s="69"/>
      <c r="H38" s="69"/>
      <c r="I38" s="69"/>
      <c r="J38" s="69"/>
      <c r="K38" s="56"/>
    </row>
    <row r="39" spans="1:7" ht="12.75">
      <c r="A39" s="86"/>
      <c r="B39" s="80"/>
      <c r="C39" s="80"/>
      <c r="D39" s="54"/>
      <c r="E39" s="54"/>
      <c r="F39" s="54"/>
      <c r="G39" s="54"/>
    </row>
    <row r="40" spans="2:3" ht="12.75" thickBot="1">
      <c r="B40" s="44"/>
      <c r="C40" s="44"/>
    </row>
    <row r="41" spans="1:11" ht="12.75">
      <c r="A41" s="84" t="s">
        <v>697</v>
      </c>
      <c r="B41" s="72"/>
      <c r="C41" s="72"/>
      <c r="D41" s="72"/>
      <c r="E41" s="72"/>
      <c r="F41" s="72"/>
      <c r="G41" s="72"/>
      <c r="H41" s="72"/>
      <c r="I41" s="72"/>
      <c r="J41" s="72"/>
      <c r="K41" s="73"/>
    </row>
    <row r="42" spans="1:11" ht="12">
      <c r="A42" s="85"/>
      <c r="B42" s="54"/>
      <c r="C42" s="54"/>
      <c r="D42" s="54"/>
      <c r="E42" s="54"/>
      <c r="F42" s="54"/>
      <c r="G42" s="54"/>
      <c r="H42" s="54"/>
      <c r="I42" s="54"/>
      <c r="J42" s="54"/>
      <c r="K42" s="76"/>
    </row>
    <row r="43" spans="1:11" ht="12.75">
      <c r="A43" s="85"/>
      <c r="B43" s="86"/>
      <c r="C43" s="86"/>
      <c r="D43" s="54"/>
      <c r="E43" s="54"/>
      <c r="F43" s="54"/>
      <c r="G43" s="54"/>
      <c r="H43" s="54"/>
      <c r="I43" s="54"/>
      <c r="J43" s="54"/>
      <c r="K43" s="76"/>
    </row>
    <row r="44" spans="1:11" ht="12.75">
      <c r="A44" s="85"/>
      <c r="B44" s="86"/>
      <c r="C44" s="86"/>
      <c r="D44" s="54"/>
      <c r="E44" s="54"/>
      <c r="F44" s="54"/>
      <c r="G44" s="54"/>
      <c r="H44" s="54"/>
      <c r="I44" s="54"/>
      <c r="J44" s="54"/>
      <c r="K44" s="76"/>
    </row>
    <row r="45" spans="1:11" ht="12.75">
      <c r="A45" s="85"/>
      <c r="B45" s="86"/>
      <c r="C45" s="86"/>
      <c r="D45" s="54"/>
      <c r="E45" s="54"/>
      <c r="F45" s="54"/>
      <c r="G45" s="54"/>
      <c r="H45" s="54"/>
      <c r="I45" s="54"/>
      <c r="J45" s="54"/>
      <c r="K45" s="76"/>
    </row>
    <row r="46" spans="1:11" ht="12.75">
      <c r="A46" s="85"/>
      <c r="B46" s="86"/>
      <c r="C46" s="86"/>
      <c r="D46" s="54"/>
      <c r="E46" s="54"/>
      <c r="F46" s="54"/>
      <c r="G46" s="54"/>
      <c r="H46" s="54"/>
      <c r="I46" s="54"/>
      <c r="J46" s="54"/>
      <c r="K46" s="76"/>
    </row>
    <row r="47" spans="1:11" ht="12.75" thickBot="1">
      <c r="A47" s="46"/>
      <c r="B47" s="69"/>
      <c r="C47" s="69"/>
      <c r="D47" s="69"/>
      <c r="E47" s="69"/>
      <c r="F47" s="69"/>
      <c r="G47" s="69"/>
      <c r="H47" s="69"/>
      <c r="I47" s="69"/>
      <c r="J47" s="69"/>
      <c r="K47" s="56"/>
    </row>
    <row r="48" spans="1:7" ht="12">
      <c r="A48" s="54"/>
      <c r="B48" s="54"/>
      <c r="C48" s="54"/>
      <c r="D48" s="54"/>
      <c r="E48" s="54"/>
      <c r="F48" s="54"/>
      <c r="G48" s="54"/>
    </row>
    <row r="49" spans="1:5" ht="12.75">
      <c r="A49" s="137" t="s">
        <v>698</v>
      </c>
      <c r="E49" s="157" t="s">
        <v>774</v>
      </c>
    </row>
    <row r="50" ht="12">
      <c r="A50" s="136"/>
    </row>
  </sheetData>
  <sheetProtection/>
  <mergeCells count="5">
    <mergeCell ref="A7:K7"/>
    <mergeCell ref="A2:K2"/>
    <mergeCell ref="A16:K16"/>
    <mergeCell ref="A4:K4"/>
    <mergeCell ref="A9:K9"/>
  </mergeCells>
  <hyperlinks>
    <hyperlink ref="E49" r:id="rId1" display="elena.imhasly@admin.vs.ch"/>
  </hyperlinks>
  <printOptions/>
  <pageMargins left="0.2362204724409449" right="0.2362204724409449" top="0.7480314960629921" bottom="0.7480314960629921" header="0.31496062992125984" footer="0.31496062992125984"/>
  <pageSetup horizontalDpi="1200" verticalDpi="1200" orientation="portrait" paperSize="9" r:id="rId3"/>
  <headerFooter alignWithMargins="0">
    <oddHeader>&amp;LEtat du Valais - Staat Wallis&amp;CStupéfiants - Betäubungsmittel&amp;R&amp;D</oddHeader>
    <oddFooter>&amp;CSeite &amp;P von &amp;N</oddFooter>
  </headerFooter>
  <drawing r:id="rId2"/>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T14" sqref="T14"/>
    </sheetView>
  </sheetViews>
  <sheetFormatPr defaultColWidth="11.421875" defaultRowHeight="12.75"/>
  <cols>
    <col min="1" max="1" width="21.7109375" style="35" customWidth="1"/>
    <col min="2" max="2" width="9.28125" style="35" customWidth="1"/>
    <col min="3" max="3" width="10.57421875" style="35" customWidth="1"/>
    <col min="4" max="5" width="8.00390625" style="35" customWidth="1"/>
    <col min="6" max="6" width="7.28125" style="35" customWidth="1"/>
    <col min="7" max="7" width="6.28125" style="35" customWidth="1"/>
    <col min="8" max="8" width="7.28125" style="35" customWidth="1"/>
    <col min="9" max="9" width="7.8515625" style="35" customWidth="1"/>
    <col min="10" max="10" width="7.140625" style="35" customWidth="1"/>
    <col min="11" max="11" width="6.7109375" style="35" customWidth="1"/>
    <col min="12" max="16384" width="11.421875" style="35" customWidth="1"/>
  </cols>
  <sheetData>
    <row r="1" spans="1:7" ht="12">
      <c r="A1" s="54"/>
      <c r="B1" s="54"/>
      <c r="C1" s="54"/>
      <c r="D1" s="54"/>
      <c r="E1" s="54"/>
      <c r="F1" s="54"/>
      <c r="G1" s="54"/>
    </row>
    <row r="2" spans="1:7" ht="13.5" customHeight="1">
      <c r="A2" s="184" t="s">
        <v>570</v>
      </c>
      <c r="B2" s="184"/>
      <c r="C2" s="184"/>
      <c r="D2" s="184"/>
      <c r="E2" s="184"/>
      <c r="F2" s="184"/>
      <c r="G2" s="184"/>
    </row>
    <row r="3" spans="1:7" ht="13.5" customHeight="1">
      <c r="A3" s="184" t="s">
        <v>512</v>
      </c>
      <c r="B3" s="184"/>
      <c r="C3" s="184"/>
      <c r="D3" s="184"/>
      <c r="E3" s="184"/>
      <c r="F3" s="184"/>
      <c r="G3" s="184"/>
    </row>
    <row r="4" spans="1:7" ht="13.5" customHeight="1">
      <c r="A4" s="106"/>
      <c r="B4" s="106"/>
      <c r="C4" s="106"/>
      <c r="D4" s="106"/>
      <c r="E4" s="106"/>
      <c r="F4" s="106"/>
      <c r="G4" s="106"/>
    </row>
    <row r="5" spans="1:7" ht="13.5" customHeight="1">
      <c r="A5" s="106"/>
      <c r="B5" s="106"/>
      <c r="C5" s="106"/>
      <c r="D5" s="106"/>
      <c r="E5" s="106"/>
      <c r="F5" s="106"/>
      <c r="G5" s="106"/>
    </row>
    <row r="6" spans="1:7" ht="14.25" thickBot="1">
      <c r="A6" s="106"/>
      <c r="B6" s="106"/>
      <c r="C6" s="106"/>
      <c r="D6" s="55"/>
      <c r="E6" s="55"/>
      <c r="F6" s="55"/>
      <c r="G6" s="55"/>
    </row>
    <row r="7" spans="1:11" ht="14.25" thickBot="1">
      <c r="A7" s="55"/>
      <c r="B7" s="55"/>
      <c r="C7" s="55"/>
      <c r="D7" s="118">
        <v>2022</v>
      </c>
      <c r="E7" s="119"/>
      <c r="F7" s="119"/>
      <c r="G7" s="120"/>
      <c r="H7" s="121">
        <v>2023</v>
      </c>
      <c r="I7" s="122"/>
      <c r="J7" s="122"/>
      <c r="K7" s="123"/>
    </row>
    <row r="8" spans="1:11" ht="60" customHeight="1" thickBot="1" thickTop="1">
      <c r="A8" s="16" t="s">
        <v>10</v>
      </c>
      <c r="B8" s="17" t="s">
        <v>22</v>
      </c>
      <c r="C8" s="18" t="s">
        <v>23</v>
      </c>
      <c r="D8" s="110" t="s">
        <v>627</v>
      </c>
      <c r="E8" s="111" t="s">
        <v>755</v>
      </c>
      <c r="F8" s="112" t="s">
        <v>756</v>
      </c>
      <c r="G8" s="113" t="s">
        <v>628</v>
      </c>
      <c r="H8" s="124" t="s">
        <v>627</v>
      </c>
      <c r="I8" s="125" t="s">
        <v>755</v>
      </c>
      <c r="J8" s="126" t="s">
        <v>756</v>
      </c>
      <c r="K8" s="127" t="s">
        <v>628</v>
      </c>
    </row>
    <row r="9" spans="1:11" ht="29.25" customHeight="1" thickBot="1" thickTop="1">
      <c r="A9" s="6" t="s">
        <v>676</v>
      </c>
      <c r="B9" s="25" t="s">
        <v>569</v>
      </c>
      <c r="C9" s="29"/>
      <c r="D9" s="107"/>
      <c r="E9" s="108"/>
      <c r="F9" s="108"/>
      <c r="G9" s="109">
        <f>SUM(D9+E9-F9)</f>
        <v>0</v>
      </c>
      <c r="H9" s="107"/>
      <c r="I9" s="108"/>
      <c r="J9" s="108"/>
      <c r="K9" s="109">
        <f>SUM(H9+I9-J9)</f>
        <v>0</v>
      </c>
    </row>
    <row r="10" spans="1:11" ht="29.25" customHeight="1" thickBot="1">
      <c r="A10" s="6" t="s">
        <v>677</v>
      </c>
      <c r="B10" s="25" t="s">
        <v>569</v>
      </c>
      <c r="C10" s="29"/>
      <c r="D10" s="46"/>
      <c r="E10" s="47"/>
      <c r="F10" s="47"/>
      <c r="G10" s="109">
        <f aca="true" t="shared" si="0" ref="G10:G26">SUM(D10+E10-F10)</f>
        <v>0</v>
      </c>
      <c r="H10" s="46"/>
      <c r="I10" s="47"/>
      <c r="J10" s="47"/>
      <c r="K10" s="109">
        <f aca="true" t="shared" si="1" ref="K10:K26">SUM(H10+I10-J10)</f>
        <v>0</v>
      </c>
    </row>
    <row r="11" spans="1:11" ht="29.25" customHeight="1" thickBot="1">
      <c r="A11" s="6"/>
      <c r="B11" s="25"/>
      <c r="C11" s="29"/>
      <c r="D11" s="46"/>
      <c r="E11" s="47"/>
      <c r="F11" s="47"/>
      <c r="G11" s="109">
        <f t="shared" si="0"/>
        <v>0</v>
      </c>
      <c r="H11" s="46"/>
      <c r="I11" s="47"/>
      <c r="J11" s="47"/>
      <c r="K11" s="109">
        <f t="shared" si="1"/>
        <v>0</v>
      </c>
    </row>
    <row r="12" spans="1:11" ht="29.25" customHeight="1" thickBot="1">
      <c r="A12" s="6"/>
      <c r="B12" s="25"/>
      <c r="C12" s="29"/>
      <c r="D12" s="46"/>
      <c r="E12" s="47"/>
      <c r="F12" s="47"/>
      <c r="G12" s="109">
        <f t="shared" si="0"/>
        <v>0</v>
      </c>
      <c r="H12" s="46"/>
      <c r="I12" s="47"/>
      <c r="J12" s="47"/>
      <c r="K12" s="109">
        <f t="shared" si="1"/>
        <v>0</v>
      </c>
    </row>
    <row r="13" spans="1:11" s="45" customFormat="1" ht="29.25" customHeight="1" thickBot="1">
      <c r="A13" s="6" t="s">
        <v>67</v>
      </c>
      <c r="B13" s="25" t="s">
        <v>569</v>
      </c>
      <c r="C13" s="29"/>
      <c r="D13" s="46"/>
      <c r="E13" s="47"/>
      <c r="F13" s="47"/>
      <c r="G13" s="109">
        <f t="shared" si="0"/>
        <v>0</v>
      </c>
      <c r="H13" s="46"/>
      <c r="I13" s="47"/>
      <c r="J13" s="47"/>
      <c r="K13" s="109">
        <f t="shared" si="1"/>
        <v>0</v>
      </c>
    </row>
    <row r="14" spans="1:11" s="45" customFormat="1" ht="44.25" customHeight="1" thickBot="1">
      <c r="A14" s="27" t="s">
        <v>68</v>
      </c>
      <c r="B14" s="25" t="s">
        <v>569</v>
      </c>
      <c r="C14" s="28"/>
      <c r="D14" s="46"/>
      <c r="E14" s="47"/>
      <c r="F14" s="47"/>
      <c r="G14" s="109">
        <f t="shared" si="0"/>
        <v>0</v>
      </c>
      <c r="H14" s="46"/>
      <c r="I14" s="47"/>
      <c r="J14" s="47"/>
      <c r="K14" s="109">
        <f t="shared" si="1"/>
        <v>0</v>
      </c>
    </row>
    <row r="15" spans="1:11" s="45" customFormat="1" ht="29.25" customHeight="1" thickBot="1">
      <c r="A15" s="6" t="s">
        <v>7</v>
      </c>
      <c r="B15" s="25" t="s">
        <v>569</v>
      </c>
      <c r="C15" s="29"/>
      <c r="D15" s="46"/>
      <c r="E15" s="47"/>
      <c r="F15" s="47"/>
      <c r="G15" s="109">
        <f t="shared" si="0"/>
        <v>0</v>
      </c>
      <c r="H15" s="46"/>
      <c r="I15" s="47"/>
      <c r="J15" s="47"/>
      <c r="K15" s="109">
        <f t="shared" si="1"/>
        <v>0</v>
      </c>
    </row>
    <row r="16" spans="1:11" s="45" customFormat="1" ht="29.25" customHeight="1" thickBot="1">
      <c r="A16" s="2" t="s">
        <v>509</v>
      </c>
      <c r="B16" s="25" t="s">
        <v>569</v>
      </c>
      <c r="C16" s="26"/>
      <c r="D16" s="46"/>
      <c r="E16" s="47"/>
      <c r="F16" s="47"/>
      <c r="G16" s="109">
        <f t="shared" si="0"/>
        <v>0</v>
      </c>
      <c r="H16" s="46"/>
      <c r="I16" s="47"/>
      <c r="J16" s="47"/>
      <c r="K16" s="109">
        <f t="shared" si="1"/>
        <v>0</v>
      </c>
    </row>
    <row r="17" spans="1:11" s="45" customFormat="1" ht="29.25" customHeight="1" thickBot="1">
      <c r="A17" s="2" t="s">
        <v>69</v>
      </c>
      <c r="B17" s="25" t="s">
        <v>569</v>
      </c>
      <c r="C17" s="26"/>
      <c r="D17" s="46"/>
      <c r="E17" s="47"/>
      <c r="F17" s="47"/>
      <c r="G17" s="109">
        <f t="shared" si="0"/>
        <v>0</v>
      </c>
      <c r="H17" s="46"/>
      <c r="I17" s="47"/>
      <c r="J17" s="47"/>
      <c r="K17" s="109">
        <f t="shared" si="1"/>
        <v>0</v>
      </c>
    </row>
    <row r="18" spans="1:11" s="45" customFormat="1" ht="29.25" customHeight="1" thickBot="1">
      <c r="A18" s="6" t="s">
        <v>41</v>
      </c>
      <c r="B18" s="25" t="s">
        <v>569</v>
      </c>
      <c r="C18" s="29"/>
      <c r="D18" s="46"/>
      <c r="E18" s="47"/>
      <c r="F18" s="47"/>
      <c r="G18" s="109">
        <f t="shared" si="0"/>
        <v>0</v>
      </c>
      <c r="H18" s="46"/>
      <c r="I18" s="47"/>
      <c r="J18" s="47"/>
      <c r="K18" s="109">
        <f t="shared" si="1"/>
        <v>0</v>
      </c>
    </row>
    <row r="19" spans="1:11" s="45" customFormat="1" ht="29.25" customHeight="1" thickBot="1">
      <c r="A19" s="2"/>
      <c r="B19" s="25"/>
      <c r="C19" s="26"/>
      <c r="D19" s="46"/>
      <c r="E19" s="47"/>
      <c r="F19" s="47"/>
      <c r="G19" s="109">
        <f t="shared" si="0"/>
        <v>0</v>
      </c>
      <c r="H19" s="46"/>
      <c r="I19" s="47"/>
      <c r="J19" s="47"/>
      <c r="K19" s="109">
        <f t="shared" si="1"/>
        <v>0</v>
      </c>
    </row>
    <row r="20" spans="1:11" s="45" customFormat="1" ht="29.25" customHeight="1" thickBot="1">
      <c r="A20" s="2" t="s">
        <v>678</v>
      </c>
      <c r="B20" s="25" t="s">
        <v>569</v>
      </c>
      <c r="C20" s="26"/>
      <c r="D20" s="46"/>
      <c r="E20" s="47"/>
      <c r="F20" s="47"/>
      <c r="G20" s="109">
        <f t="shared" si="0"/>
        <v>0</v>
      </c>
      <c r="H20" s="46"/>
      <c r="I20" s="47"/>
      <c r="J20" s="47"/>
      <c r="K20" s="109">
        <f t="shared" si="1"/>
        <v>0</v>
      </c>
    </row>
    <row r="21" spans="1:11" s="45" customFormat="1" ht="29.25" customHeight="1" thickBot="1">
      <c r="A21" s="6" t="s">
        <v>679</v>
      </c>
      <c r="B21" s="25" t="s">
        <v>569</v>
      </c>
      <c r="C21" s="29"/>
      <c r="D21" s="46"/>
      <c r="E21" s="47"/>
      <c r="F21" s="47"/>
      <c r="G21" s="109">
        <f t="shared" si="0"/>
        <v>0</v>
      </c>
      <c r="H21" s="46"/>
      <c r="I21" s="47"/>
      <c r="J21" s="47"/>
      <c r="K21" s="109">
        <f t="shared" si="1"/>
        <v>0</v>
      </c>
    </row>
    <row r="22" spans="1:11" s="45" customFormat="1" ht="29.25" customHeight="1" thickBot="1">
      <c r="A22" s="6" t="s">
        <v>8</v>
      </c>
      <c r="B22" s="25" t="s">
        <v>569</v>
      </c>
      <c r="C22" s="29"/>
      <c r="D22" s="46"/>
      <c r="E22" s="47"/>
      <c r="F22" s="47"/>
      <c r="G22" s="109">
        <f t="shared" si="0"/>
        <v>0</v>
      </c>
      <c r="H22" s="46"/>
      <c r="I22" s="47"/>
      <c r="J22" s="47"/>
      <c r="K22" s="109">
        <f t="shared" si="1"/>
        <v>0</v>
      </c>
    </row>
    <row r="23" spans="1:11" s="45" customFormat="1" ht="29.25" customHeight="1" thickBot="1">
      <c r="A23" s="30"/>
      <c r="B23" s="26"/>
      <c r="C23" s="26"/>
      <c r="D23" s="46"/>
      <c r="E23" s="47"/>
      <c r="F23" s="47"/>
      <c r="G23" s="109">
        <f t="shared" si="0"/>
        <v>0</v>
      </c>
      <c r="H23" s="46"/>
      <c r="I23" s="47"/>
      <c r="J23" s="47"/>
      <c r="K23" s="109">
        <f t="shared" si="1"/>
        <v>0</v>
      </c>
    </row>
    <row r="24" spans="1:11" s="45" customFormat="1" ht="29.25" customHeight="1" thickBot="1">
      <c r="A24" s="2" t="s">
        <v>6</v>
      </c>
      <c r="B24" s="26"/>
      <c r="C24" s="26"/>
      <c r="D24" s="46"/>
      <c r="E24" s="47"/>
      <c r="F24" s="47"/>
      <c r="G24" s="109">
        <f t="shared" si="0"/>
        <v>0</v>
      </c>
      <c r="H24" s="46"/>
      <c r="I24" s="47"/>
      <c r="J24" s="47"/>
      <c r="K24" s="109">
        <f t="shared" si="1"/>
        <v>0</v>
      </c>
    </row>
    <row r="25" spans="1:11" s="45" customFormat="1" ht="29.25" customHeight="1" thickBot="1">
      <c r="A25" s="30"/>
      <c r="B25" s="26"/>
      <c r="C25" s="26"/>
      <c r="D25" s="46"/>
      <c r="E25" s="47"/>
      <c r="F25" s="47"/>
      <c r="G25" s="109">
        <f t="shared" si="0"/>
        <v>0</v>
      </c>
      <c r="H25" s="46"/>
      <c r="I25" s="47"/>
      <c r="J25" s="47"/>
      <c r="K25" s="109">
        <f t="shared" si="1"/>
        <v>0</v>
      </c>
    </row>
    <row r="26" spans="1:11" s="45" customFormat="1" ht="29.25" customHeight="1" thickBot="1">
      <c r="A26" s="31"/>
      <c r="B26" s="32"/>
      <c r="C26" s="32"/>
      <c r="D26" s="46"/>
      <c r="E26" s="47"/>
      <c r="F26" s="47"/>
      <c r="G26" s="109">
        <f t="shared" si="0"/>
        <v>0</v>
      </c>
      <c r="H26" s="46"/>
      <c r="I26" s="47"/>
      <c r="J26" s="47"/>
      <c r="K26" s="109">
        <f t="shared" si="1"/>
        <v>0</v>
      </c>
    </row>
    <row r="27" ht="14.25" thickBot="1" thickTop="1"/>
    <row r="28" spans="1:11" ht="29.25" customHeight="1" thickBot="1">
      <c r="A28" s="185" t="s">
        <v>766</v>
      </c>
      <c r="B28" s="186"/>
      <c r="C28" s="187"/>
      <c r="D28" s="146">
        <v>2020</v>
      </c>
      <c r="E28" s="147"/>
      <c r="F28" s="147"/>
      <c r="G28" s="148"/>
      <c r="H28" s="147">
        <v>2021</v>
      </c>
      <c r="I28" s="147"/>
      <c r="J28" s="147"/>
      <c r="K28" s="148"/>
    </row>
  </sheetData>
  <sheetProtection/>
  <mergeCells count="3">
    <mergeCell ref="A3:G3"/>
    <mergeCell ref="A2:G2"/>
    <mergeCell ref="A28:C28"/>
  </mergeCells>
  <printOptions/>
  <pageMargins left="0.2362204724409449" right="0.2362204724409449" top="0.7480314960629921" bottom="0.7480314960629921" header="0.31496062992125984" footer="0.31496062992125984"/>
  <pageSetup horizontalDpi="1200" verticalDpi="1200" orientation="portrait" paperSize="9" r:id="rId2"/>
  <headerFooter alignWithMargins="0">
    <oddHeader>&amp;LEtat du Valais - Staat Wallis&amp;CStupéfiants - Betäubungsmittel&amp;R&amp;D</oddHeader>
    <oddFooter>&amp;CSeite &amp;P von &amp;N</oddFooter>
  </headerFooter>
  <drawing r:id="rId1"/>
</worksheet>
</file>

<file path=xl/worksheets/sheet4.xml><?xml version="1.0" encoding="utf-8"?>
<worksheet xmlns="http://schemas.openxmlformats.org/spreadsheetml/2006/main" xmlns:r="http://schemas.openxmlformats.org/officeDocument/2006/relationships">
  <dimension ref="A2:K438"/>
  <sheetViews>
    <sheetView workbookViewId="0" topLeftCell="A1">
      <selection activeCell="P22" sqref="P22"/>
    </sheetView>
  </sheetViews>
  <sheetFormatPr defaultColWidth="11.421875" defaultRowHeight="12.75"/>
  <cols>
    <col min="1" max="1" width="21.421875" style="35" customWidth="1"/>
    <col min="2" max="2" width="9.28125" style="35" customWidth="1"/>
    <col min="3" max="3" width="10.57421875" style="35" customWidth="1"/>
    <col min="4" max="4" width="7.421875" style="35" bestFit="1" customWidth="1"/>
    <col min="5" max="5" width="7.8515625" style="35" customWidth="1"/>
    <col min="6" max="6" width="7.28125" style="35" customWidth="1"/>
    <col min="7" max="7" width="6.140625" style="35" bestFit="1" customWidth="1"/>
    <col min="8" max="8" width="7.421875" style="35" bestFit="1" customWidth="1"/>
    <col min="9" max="9" width="7.8515625" style="35" customWidth="1"/>
    <col min="10" max="10" width="7.421875" style="35" customWidth="1"/>
    <col min="11" max="11" width="6.140625" style="35" bestFit="1" customWidth="1"/>
    <col min="12" max="16384" width="11.421875" style="35" customWidth="1"/>
  </cols>
  <sheetData>
    <row r="1" ht="12.75"/>
    <row r="2" spans="1:7" ht="13.5" customHeight="1">
      <c r="A2" s="184" t="s">
        <v>571</v>
      </c>
      <c r="B2" s="184"/>
      <c r="C2" s="184"/>
      <c r="D2" s="184"/>
      <c r="E2" s="184"/>
      <c r="F2" s="184"/>
      <c r="G2" s="184"/>
    </row>
    <row r="3" spans="1:7" ht="13.5" customHeight="1" thickBot="1">
      <c r="A3" s="106"/>
      <c r="B3" s="106"/>
      <c r="C3" s="106"/>
      <c r="D3" s="106"/>
      <c r="E3" s="106"/>
      <c r="F3" s="106"/>
      <c r="G3" s="106"/>
    </row>
    <row r="4" spans="1:11" ht="14.25" thickBot="1">
      <c r="A4" s="55"/>
      <c r="B4" s="55"/>
      <c r="C4" s="55"/>
      <c r="D4" s="118">
        <v>2022</v>
      </c>
      <c r="E4" s="119"/>
      <c r="F4" s="119"/>
      <c r="G4" s="120"/>
      <c r="H4" s="121">
        <v>2023</v>
      </c>
      <c r="I4" s="122"/>
      <c r="J4" s="122"/>
      <c r="K4" s="123"/>
    </row>
    <row r="5" spans="1:11" ht="60" customHeight="1" thickBot="1" thickTop="1">
      <c r="A5" s="16" t="s">
        <v>10</v>
      </c>
      <c r="B5" s="17" t="s">
        <v>22</v>
      </c>
      <c r="C5" s="18" t="s">
        <v>558</v>
      </c>
      <c r="D5" s="114" t="s">
        <v>627</v>
      </c>
      <c r="E5" s="115" t="s">
        <v>755</v>
      </c>
      <c r="F5" s="116" t="s">
        <v>756</v>
      </c>
      <c r="G5" s="117" t="s">
        <v>628</v>
      </c>
      <c r="H5" s="128" t="s">
        <v>627</v>
      </c>
      <c r="I5" s="129" t="s">
        <v>755</v>
      </c>
      <c r="J5" s="130" t="s">
        <v>756</v>
      </c>
      <c r="K5" s="131" t="s">
        <v>628</v>
      </c>
    </row>
    <row r="6" spans="1:11" ht="18.75" customHeight="1" thickBot="1" thickTop="1">
      <c r="A6" s="2" t="s">
        <v>12</v>
      </c>
      <c r="B6" s="3" t="s">
        <v>519</v>
      </c>
      <c r="C6" s="4" t="s">
        <v>9</v>
      </c>
      <c r="D6" s="107"/>
      <c r="E6" s="108"/>
      <c r="F6" s="108"/>
      <c r="G6" s="109">
        <f>SUM(D6+E6-F6)</f>
        <v>0</v>
      </c>
      <c r="H6" s="107"/>
      <c r="I6" s="108"/>
      <c r="J6" s="108"/>
      <c r="K6" s="109">
        <f>SUM(H6+I6-J6)</f>
        <v>0</v>
      </c>
    </row>
    <row r="7" spans="1:11" ht="18.75" customHeight="1" thickBot="1">
      <c r="A7" s="2" t="s">
        <v>12</v>
      </c>
      <c r="B7" s="3" t="s">
        <v>519</v>
      </c>
      <c r="C7" s="4" t="s">
        <v>11</v>
      </c>
      <c r="D7" s="46"/>
      <c r="E7" s="47"/>
      <c r="F7" s="47"/>
      <c r="G7" s="109">
        <f aca="true" t="shared" si="0" ref="G7:G14">SUM(D7+E7-F7)</f>
        <v>0</v>
      </c>
      <c r="H7" s="46"/>
      <c r="I7" s="47"/>
      <c r="J7" s="47"/>
      <c r="K7" s="109">
        <f aca="true" t="shared" si="1" ref="K7:K70">SUM(H7+I7-J7)</f>
        <v>0</v>
      </c>
    </row>
    <row r="8" spans="1:11" ht="18.75" customHeight="1" thickBot="1">
      <c r="A8" s="2" t="s">
        <v>12</v>
      </c>
      <c r="B8" s="3" t="s">
        <v>520</v>
      </c>
      <c r="C8" s="4" t="s">
        <v>9</v>
      </c>
      <c r="D8" s="46"/>
      <c r="E8" s="47"/>
      <c r="F8" s="47"/>
      <c r="G8" s="109">
        <f t="shared" si="0"/>
        <v>0</v>
      </c>
      <c r="H8" s="46"/>
      <c r="I8" s="47"/>
      <c r="J8" s="47"/>
      <c r="K8" s="109">
        <f t="shared" si="1"/>
        <v>0</v>
      </c>
    </row>
    <row r="9" spans="1:11" ht="18.75" customHeight="1" thickBot="1">
      <c r="A9" s="2" t="s">
        <v>12</v>
      </c>
      <c r="B9" s="3" t="s">
        <v>520</v>
      </c>
      <c r="C9" s="4" t="s">
        <v>11</v>
      </c>
      <c r="D9" s="46"/>
      <c r="E9" s="47"/>
      <c r="F9" s="47"/>
      <c r="G9" s="109">
        <f t="shared" si="0"/>
        <v>0</v>
      </c>
      <c r="H9" s="46"/>
      <c r="I9" s="47"/>
      <c r="J9" s="47"/>
      <c r="K9" s="109">
        <f t="shared" si="1"/>
        <v>0</v>
      </c>
    </row>
    <row r="10" spans="1:11" ht="18.75" customHeight="1" thickBot="1">
      <c r="A10" s="2" t="s">
        <v>12</v>
      </c>
      <c r="B10" s="3" t="s">
        <v>521</v>
      </c>
      <c r="C10" s="4" t="s">
        <v>9</v>
      </c>
      <c r="D10" s="46"/>
      <c r="E10" s="47"/>
      <c r="F10" s="47"/>
      <c r="G10" s="109">
        <f t="shared" si="0"/>
        <v>0</v>
      </c>
      <c r="H10" s="46"/>
      <c r="I10" s="47"/>
      <c r="J10" s="47"/>
      <c r="K10" s="109">
        <f t="shared" si="1"/>
        <v>0</v>
      </c>
    </row>
    <row r="11" spans="1:11" ht="18.75" customHeight="1" thickBot="1">
      <c r="A11" s="6" t="s">
        <v>13</v>
      </c>
      <c r="B11" s="9" t="s">
        <v>521</v>
      </c>
      <c r="C11" s="9" t="s">
        <v>11</v>
      </c>
      <c r="D11" s="46"/>
      <c r="E11" s="47"/>
      <c r="F11" s="47"/>
      <c r="G11" s="109">
        <f t="shared" si="0"/>
        <v>0</v>
      </c>
      <c r="H11" s="46"/>
      <c r="I11" s="47"/>
      <c r="J11" s="47"/>
      <c r="K11" s="109">
        <f t="shared" si="1"/>
        <v>0</v>
      </c>
    </row>
    <row r="12" spans="1:11" ht="18.75" customHeight="1" thickBot="1">
      <c r="A12" s="6" t="s">
        <v>12</v>
      </c>
      <c r="B12" s="9" t="s">
        <v>522</v>
      </c>
      <c r="C12" s="9" t="s">
        <v>9</v>
      </c>
      <c r="D12" s="46"/>
      <c r="E12" s="47"/>
      <c r="F12" s="47"/>
      <c r="G12" s="109">
        <f t="shared" si="0"/>
        <v>0</v>
      </c>
      <c r="H12" s="46"/>
      <c r="I12" s="47"/>
      <c r="J12" s="47"/>
      <c r="K12" s="109">
        <f t="shared" si="1"/>
        <v>0</v>
      </c>
    </row>
    <row r="13" spans="1:11" ht="18.75" customHeight="1" thickBot="1">
      <c r="A13" s="6" t="s">
        <v>12</v>
      </c>
      <c r="B13" s="19" t="s">
        <v>522</v>
      </c>
      <c r="C13" s="20" t="s">
        <v>11</v>
      </c>
      <c r="D13" s="46"/>
      <c r="E13" s="47"/>
      <c r="F13" s="47"/>
      <c r="G13" s="109">
        <f t="shared" si="0"/>
        <v>0</v>
      </c>
      <c r="H13" s="46"/>
      <c r="I13" s="47"/>
      <c r="J13" s="47"/>
      <c r="K13" s="109">
        <f t="shared" si="1"/>
        <v>0</v>
      </c>
    </row>
    <row r="14" spans="1:11" ht="18.75" customHeight="1" thickBot="1">
      <c r="A14" s="2" t="s">
        <v>12</v>
      </c>
      <c r="B14" s="19" t="s">
        <v>523</v>
      </c>
      <c r="C14" s="9" t="s">
        <v>9</v>
      </c>
      <c r="D14" s="46"/>
      <c r="E14" s="47"/>
      <c r="F14" s="47"/>
      <c r="G14" s="109">
        <f t="shared" si="0"/>
        <v>0</v>
      </c>
      <c r="H14" s="46"/>
      <c r="I14" s="47"/>
      <c r="J14" s="47"/>
      <c r="K14" s="109">
        <f t="shared" si="1"/>
        <v>0</v>
      </c>
    </row>
    <row r="15" spans="1:11" ht="18.75" customHeight="1" thickBot="1">
      <c r="A15" s="2" t="s">
        <v>12</v>
      </c>
      <c r="B15" s="19" t="s">
        <v>523</v>
      </c>
      <c r="C15" s="20" t="s">
        <v>11</v>
      </c>
      <c r="D15" s="46"/>
      <c r="E15" s="47"/>
      <c r="F15" s="47"/>
      <c r="G15" s="48">
        <f aca="true" t="shared" si="2" ref="G15:G31">SUM(D15+E15-F15)</f>
        <v>0</v>
      </c>
      <c r="H15" s="46"/>
      <c r="I15" s="47"/>
      <c r="J15" s="47"/>
      <c r="K15" s="109">
        <f t="shared" si="1"/>
        <v>0</v>
      </c>
    </row>
    <row r="16" spans="1:11" ht="18.75" customHeight="1" thickBot="1">
      <c r="A16" s="2" t="s">
        <v>12</v>
      </c>
      <c r="B16" s="19" t="s">
        <v>524</v>
      </c>
      <c r="C16" s="9" t="s">
        <v>9</v>
      </c>
      <c r="D16" s="46"/>
      <c r="E16" s="47"/>
      <c r="F16" s="47"/>
      <c r="G16" s="48">
        <f t="shared" si="2"/>
        <v>0</v>
      </c>
      <c r="H16" s="46"/>
      <c r="I16" s="47"/>
      <c r="J16" s="47"/>
      <c r="K16" s="109">
        <f t="shared" si="1"/>
        <v>0</v>
      </c>
    </row>
    <row r="17" spans="1:11" ht="18.75" customHeight="1" thickBot="1">
      <c r="A17" s="2" t="s">
        <v>12</v>
      </c>
      <c r="B17" s="19" t="s">
        <v>524</v>
      </c>
      <c r="C17" s="20" t="s">
        <v>11</v>
      </c>
      <c r="D17" s="46"/>
      <c r="E17" s="47"/>
      <c r="F17" s="47"/>
      <c r="G17" s="48">
        <f t="shared" si="2"/>
        <v>0</v>
      </c>
      <c r="H17" s="46"/>
      <c r="I17" s="47"/>
      <c r="J17" s="47"/>
      <c r="K17" s="109">
        <f t="shared" si="1"/>
        <v>0</v>
      </c>
    </row>
    <row r="18" spans="1:11" ht="18.75" customHeight="1" thickBot="1">
      <c r="A18" s="2"/>
      <c r="B18" s="3"/>
      <c r="C18" s="4"/>
      <c r="D18" s="46"/>
      <c r="E18" s="47"/>
      <c r="F18" s="47"/>
      <c r="G18" s="48">
        <f t="shared" si="2"/>
        <v>0</v>
      </c>
      <c r="H18" s="46"/>
      <c r="I18" s="47"/>
      <c r="J18" s="47"/>
      <c r="K18" s="109">
        <f t="shared" si="1"/>
        <v>0</v>
      </c>
    </row>
    <row r="19" spans="1:11" ht="28.5" customHeight="1" thickBot="1">
      <c r="A19" s="2" t="s">
        <v>572</v>
      </c>
      <c r="B19" s="3" t="s">
        <v>518</v>
      </c>
      <c r="C19" s="4" t="s">
        <v>59</v>
      </c>
      <c r="D19" s="46"/>
      <c r="E19" s="47"/>
      <c r="F19" s="47"/>
      <c r="G19" s="48">
        <f t="shared" si="2"/>
        <v>0</v>
      </c>
      <c r="H19" s="46"/>
      <c r="I19" s="47"/>
      <c r="J19" s="47"/>
      <c r="K19" s="109">
        <f t="shared" si="1"/>
        <v>0</v>
      </c>
    </row>
    <row r="20" spans="1:11" ht="28.5" customHeight="1" thickBot="1">
      <c r="A20" s="2" t="s">
        <v>572</v>
      </c>
      <c r="B20" s="3" t="s">
        <v>518</v>
      </c>
      <c r="C20" s="4" t="s">
        <v>29</v>
      </c>
      <c r="D20" s="46"/>
      <c r="E20" s="47"/>
      <c r="F20" s="47"/>
      <c r="G20" s="48">
        <f t="shared" si="2"/>
        <v>0</v>
      </c>
      <c r="H20" s="46"/>
      <c r="I20" s="47"/>
      <c r="J20" s="47"/>
      <c r="K20" s="109">
        <f t="shared" si="1"/>
        <v>0</v>
      </c>
    </row>
    <row r="21" spans="1:11" ht="28.5" customHeight="1" thickBot="1">
      <c r="A21" s="2" t="s">
        <v>572</v>
      </c>
      <c r="B21" s="3" t="s">
        <v>525</v>
      </c>
      <c r="C21" s="4" t="s">
        <v>59</v>
      </c>
      <c r="D21" s="46"/>
      <c r="E21" s="47"/>
      <c r="F21" s="47"/>
      <c r="G21" s="48">
        <f t="shared" si="2"/>
        <v>0</v>
      </c>
      <c r="H21" s="46"/>
      <c r="I21" s="47"/>
      <c r="J21" s="47"/>
      <c r="K21" s="109">
        <f t="shared" si="1"/>
        <v>0</v>
      </c>
    </row>
    <row r="22" spans="1:11" ht="28.5" customHeight="1" thickBot="1">
      <c r="A22" s="2" t="s">
        <v>572</v>
      </c>
      <c r="B22" s="3" t="s">
        <v>525</v>
      </c>
      <c r="C22" s="4" t="s">
        <v>29</v>
      </c>
      <c r="D22" s="46"/>
      <c r="E22" s="47"/>
      <c r="F22" s="47"/>
      <c r="G22" s="48">
        <f t="shared" si="2"/>
        <v>0</v>
      </c>
      <c r="H22" s="46"/>
      <c r="I22" s="47"/>
      <c r="J22" s="47"/>
      <c r="K22" s="109">
        <f t="shared" si="1"/>
        <v>0</v>
      </c>
    </row>
    <row r="23" spans="1:11" ht="28.5" customHeight="1" thickBot="1">
      <c r="A23" s="2" t="s">
        <v>572</v>
      </c>
      <c r="B23" s="3" t="s">
        <v>526</v>
      </c>
      <c r="C23" s="4" t="s">
        <v>59</v>
      </c>
      <c r="D23" s="46"/>
      <c r="E23" s="47"/>
      <c r="F23" s="47"/>
      <c r="G23" s="48">
        <f t="shared" si="2"/>
        <v>0</v>
      </c>
      <c r="H23" s="46"/>
      <c r="I23" s="47"/>
      <c r="J23" s="47"/>
      <c r="K23" s="109">
        <f t="shared" si="1"/>
        <v>0</v>
      </c>
    </row>
    <row r="24" spans="1:11" ht="28.5" thickBot="1">
      <c r="A24" s="2" t="s">
        <v>572</v>
      </c>
      <c r="B24" s="3" t="s">
        <v>526</v>
      </c>
      <c r="C24" s="4" t="s">
        <v>29</v>
      </c>
      <c r="D24" s="46"/>
      <c r="E24" s="47"/>
      <c r="F24" s="47"/>
      <c r="G24" s="48">
        <f t="shared" si="2"/>
        <v>0</v>
      </c>
      <c r="H24" s="46"/>
      <c r="I24" s="47"/>
      <c r="J24" s="47"/>
      <c r="K24" s="109">
        <f t="shared" si="1"/>
        <v>0</v>
      </c>
    </row>
    <row r="25" spans="1:11" ht="28.5" customHeight="1" thickBot="1">
      <c r="A25" s="2" t="s">
        <v>573</v>
      </c>
      <c r="B25" s="3" t="s">
        <v>527</v>
      </c>
      <c r="C25" s="4" t="s">
        <v>540</v>
      </c>
      <c r="D25" s="46"/>
      <c r="E25" s="47"/>
      <c r="F25" s="47"/>
      <c r="G25" s="48">
        <f t="shared" si="2"/>
        <v>0</v>
      </c>
      <c r="H25" s="46"/>
      <c r="I25" s="47"/>
      <c r="J25" s="47"/>
      <c r="K25" s="109">
        <f t="shared" si="1"/>
        <v>0</v>
      </c>
    </row>
    <row r="26" spans="1:11" ht="28.5" customHeight="1" thickBot="1">
      <c r="A26" s="2" t="s">
        <v>573</v>
      </c>
      <c r="B26" s="3" t="s">
        <v>527</v>
      </c>
      <c r="C26" s="4" t="s">
        <v>541</v>
      </c>
      <c r="D26" s="46"/>
      <c r="E26" s="47"/>
      <c r="F26" s="47"/>
      <c r="G26" s="48">
        <f t="shared" si="2"/>
        <v>0</v>
      </c>
      <c r="H26" s="46"/>
      <c r="I26" s="47"/>
      <c r="J26" s="47"/>
      <c r="K26" s="109">
        <f t="shared" si="1"/>
        <v>0</v>
      </c>
    </row>
    <row r="27" spans="1:11" ht="28.5" customHeight="1" thickBot="1">
      <c r="A27" s="2" t="s">
        <v>573</v>
      </c>
      <c r="B27" s="3" t="s">
        <v>528</v>
      </c>
      <c r="C27" s="4" t="s">
        <v>61</v>
      </c>
      <c r="D27" s="46"/>
      <c r="E27" s="47"/>
      <c r="F27" s="47"/>
      <c r="G27" s="48">
        <f t="shared" si="2"/>
        <v>0</v>
      </c>
      <c r="H27" s="46"/>
      <c r="I27" s="47"/>
      <c r="J27" s="47"/>
      <c r="K27" s="109">
        <f t="shared" si="1"/>
        <v>0</v>
      </c>
    </row>
    <row r="28" spans="1:11" ht="28.5" customHeight="1" thickBot="1">
      <c r="A28" s="2" t="s">
        <v>573</v>
      </c>
      <c r="B28" s="3" t="s">
        <v>528</v>
      </c>
      <c r="C28" s="4" t="s">
        <v>541</v>
      </c>
      <c r="D28" s="46"/>
      <c r="E28" s="47"/>
      <c r="F28" s="47"/>
      <c r="G28" s="48">
        <f t="shared" si="2"/>
        <v>0</v>
      </c>
      <c r="H28" s="46"/>
      <c r="I28" s="47"/>
      <c r="J28" s="47"/>
      <c r="K28" s="109">
        <f t="shared" si="1"/>
        <v>0</v>
      </c>
    </row>
    <row r="29" spans="1:11" ht="28.5" customHeight="1" thickBot="1">
      <c r="A29" s="2" t="s">
        <v>530</v>
      </c>
      <c r="B29" s="3" t="s">
        <v>529</v>
      </c>
      <c r="C29" s="4" t="s">
        <v>61</v>
      </c>
      <c r="D29" s="46"/>
      <c r="E29" s="47"/>
      <c r="F29" s="47"/>
      <c r="G29" s="48">
        <f t="shared" si="2"/>
        <v>0</v>
      </c>
      <c r="H29" s="46"/>
      <c r="I29" s="47"/>
      <c r="J29" s="47"/>
      <c r="K29" s="109">
        <f t="shared" si="1"/>
        <v>0</v>
      </c>
    </row>
    <row r="30" spans="1:11" ht="28.5" customHeight="1" thickBot="1">
      <c r="A30" s="2" t="s">
        <v>573</v>
      </c>
      <c r="B30" s="3" t="s">
        <v>529</v>
      </c>
      <c r="C30" s="4" t="s">
        <v>541</v>
      </c>
      <c r="D30" s="46"/>
      <c r="E30" s="47"/>
      <c r="F30" s="47"/>
      <c r="G30" s="48">
        <f t="shared" si="2"/>
        <v>0</v>
      </c>
      <c r="H30" s="46"/>
      <c r="I30" s="47"/>
      <c r="J30" s="47"/>
      <c r="K30" s="109">
        <f t="shared" si="1"/>
        <v>0</v>
      </c>
    </row>
    <row r="31" spans="1:11" ht="18.75" customHeight="1" thickBot="1">
      <c r="A31" s="2"/>
      <c r="B31" s="3"/>
      <c r="C31" s="4"/>
      <c r="D31" s="46"/>
      <c r="E31" s="47"/>
      <c r="F31" s="47"/>
      <c r="G31" s="48">
        <f t="shared" si="2"/>
        <v>0</v>
      </c>
      <c r="H31" s="46"/>
      <c r="I31" s="47"/>
      <c r="J31" s="47"/>
      <c r="K31" s="109">
        <f t="shared" si="1"/>
        <v>0</v>
      </c>
    </row>
    <row r="32" spans="1:11" ht="18.75" customHeight="1" thickBot="1">
      <c r="A32" s="2" t="s">
        <v>14</v>
      </c>
      <c r="B32" s="5" t="s">
        <v>531</v>
      </c>
      <c r="C32" s="5" t="s">
        <v>11</v>
      </c>
      <c r="D32" s="49"/>
      <c r="E32" s="49"/>
      <c r="F32" s="49"/>
      <c r="G32" s="48">
        <f aca="true" t="shared" si="3" ref="G32:G40">SUM(D32+E32-F32)</f>
        <v>0</v>
      </c>
      <c r="H32" s="46"/>
      <c r="I32" s="47"/>
      <c r="J32" s="47"/>
      <c r="K32" s="109">
        <f t="shared" si="1"/>
        <v>0</v>
      </c>
    </row>
    <row r="33" spans="1:11" ht="18.75" customHeight="1" thickBot="1">
      <c r="A33" s="2" t="s">
        <v>14</v>
      </c>
      <c r="B33" s="5" t="s">
        <v>531</v>
      </c>
      <c r="C33" s="5" t="s">
        <v>31</v>
      </c>
      <c r="D33" s="49"/>
      <c r="E33" s="49"/>
      <c r="F33" s="49"/>
      <c r="G33" s="48">
        <f t="shared" si="3"/>
        <v>0</v>
      </c>
      <c r="H33" s="46"/>
      <c r="I33" s="47"/>
      <c r="J33" s="47"/>
      <c r="K33" s="109">
        <f t="shared" si="1"/>
        <v>0</v>
      </c>
    </row>
    <row r="34" spans="1:11" ht="18.75" customHeight="1" thickBot="1">
      <c r="A34" s="6" t="s">
        <v>14</v>
      </c>
      <c r="B34" s="7" t="s">
        <v>532</v>
      </c>
      <c r="C34" s="7" t="s">
        <v>11</v>
      </c>
      <c r="D34" s="49"/>
      <c r="E34" s="49"/>
      <c r="F34" s="49"/>
      <c r="G34" s="48">
        <f t="shared" si="3"/>
        <v>0</v>
      </c>
      <c r="H34" s="46"/>
      <c r="I34" s="47"/>
      <c r="J34" s="47"/>
      <c r="K34" s="109">
        <f t="shared" si="1"/>
        <v>0</v>
      </c>
    </row>
    <row r="35" spans="1:11" ht="18.75" customHeight="1" thickBot="1">
      <c r="A35" s="6" t="s">
        <v>14</v>
      </c>
      <c r="B35" s="7" t="s">
        <v>532</v>
      </c>
      <c r="C35" s="7" t="s">
        <v>31</v>
      </c>
      <c r="D35" s="49"/>
      <c r="E35" s="49"/>
      <c r="F35" s="49"/>
      <c r="G35" s="48">
        <f t="shared" si="3"/>
        <v>0</v>
      </c>
      <c r="H35" s="46"/>
      <c r="I35" s="47"/>
      <c r="J35" s="47"/>
      <c r="K35" s="109">
        <f t="shared" si="1"/>
        <v>0</v>
      </c>
    </row>
    <row r="36" spans="1:11" ht="18.75" customHeight="1" thickBot="1">
      <c r="A36" s="6" t="s">
        <v>14</v>
      </c>
      <c r="B36" s="7" t="s">
        <v>533</v>
      </c>
      <c r="C36" s="7" t="s">
        <v>11</v>
      </c>
      <c r="D36" s="49"/>
      <c r="E36" s="49"/>
      <c r="F36" s="49"/>
      <c r="G36" s="48">
        <f t="shared" si="3"/>
        <v>0</v>
      </c>
      <c r="H36" s="46"/>
      <c r="I36" s="47"/>
      <c r="J36" s="47"/>
      <c r="K36" s="109">
        <f t="shared" si="1"/>
        <v>0</v>
      </c>
    </row>
    <row r="37" spans="1:11" ht="18.75" customHeight="1" thickBot="1">
      <c r="A37" s="2" t="s">
        <v>14</v>
      </c>
      <c r="B37" s="5" t="s">
        <v>533</v>
      </c>
      <c r="C37" s="5" t="s">
        <v>31</v>
      </c>
      <c r="D37" s="49"/>
      <c r="E37" s="49"/>
      <c r="F37" s="49"/>
      <c r="G37" s="48">
        <f t="shared" si="3"/>
        <v>0</v>
      </c>
      <c r="H37" s="46"/>
      <c r="I37" s="47"/>
      <c r="J37" s="47"/>
      <c r="K37" s="109">
        <f t="shared" si="1"/>
        <v>0</v>
      </c>
    </row>
    <row r="38" spans="1:11" ht="18.75" customHeight="1" thickBot="1">
      <c r="A38" s="2" t="s">
        <v>15</v>
      </c>
      <c r="B38" s="5" t="s">
        <v>534</v>
      </c>
      <c r="C38" s="5" t="s">
        <v>11</v>
      </c>
      <c r="D38" s="49"/>
      <c r="E38" s="49"/>
      <c r="F38" s="49"/>
      <c r="G38" s="38">
        <f t="shared" si="3"/>
        <v>0</v>
      </c>
      <c r="H38" s="46"/>
      <c r="I38" s="47"/>
      <c r="J38" s="47"/>
      <c r="K38" s="109">
        <f t="shared" si="1"/>
        <v>0</v>
      </c>
    </row>
    <row r="39" spans="1:11" ht="18.75" customHeight="1" thickBot="1">
      <c r="A39" s="2" t="s">
        <v>14</v>
      </c>
      <c r="B39" s="3" t="s">
        <v>534</v>
      </c>
      <c r="C39" s="9" t="s">
        <v>31</v>
      </c>
      <c r="D39" s="46"/>
      <c r="E39" s="47"/>
      <c r="F39" s="47"/>
      <c r="G39" s="38">
        <f t="shared" si="3"/>
        <v>0</v>
      </c>
      <c r="H39" s="46"/>
      <c r="I39" s="47"/>
      <c r="J39" s="47"/>
      <c r="K39" s="109">
        <f t="shared" si="1"/>
        <v>0</v>
      </c>
    </row>
    <row r="40" spans="1:11" ht="18.75" customHeight="1" thickBot="1">
      <c r="A40" s="2"/>
      <c r="B40" s="3"/>
      <c r="C40" s="4"/>
      <c r="D40" s="46"/>
      <c r="E40" s="47"/>
      <c r="F40" s="47"/>
      <c r="G40" s="38">
        <f t="shared" si="3"/>
        <v>0</v>
      </c>
      <c r="H40" s="46"/>
      <c r="I40" s="47"/>
      <c r="J40" s="47"/>
      <c r="K40" s="109">
        <f t="shared" si="1"/>
        <v>0</v>
      </c>
    </row>
    <row r="41" spans="1:11" ht="28.5" customHeight="1" thickBot="1">
      <c r="A41" s="2" t="s">
        <v>18</v>
      </c>
      <c r="B41" s="3" t="s">
        <v>535</v>
      </c>
      <c r="C41" s="4" t="s">
        <v>17</v>
      </c>
      <c r="D41" s="46"/>
      <c r="E41" s="47"/>
      <c r="F41" s="47"/>
      <c r="G41" s="48">
        <f aca="true" t="shared" si="4" ref="G41:G51">SUM(D41+E41-F41)</f>
        <v>0</v>
      </c>
      <c r="H41" s="46"/>
      <c r="I41" s="47"/>
      <c r="J41" s="47"/>
      <c r="K41" s="109">
        <f t="shared" si="1"/>
        <v>0</v>
      </c>
    </row>
    <row r="42" spans="1:11" ht="28.5" customHeight="1" thickBot="1">
      <c r="A42" s="2" t="s">
        <v>18</v>
      </c>
      <c r="B42" s="3" t="s">
        <v>536</v>
      </c>
      <c r="C42" s="4" t="s">
        <v>17</v>
      </c>
      <c r="D42" s="46"/>
      <c r="E42" s="47"/>
      <c r="F42" s="47"/>
      <c r="G42" s="48">
        <f t="shared" si="4"/>
        <v>0</v>
      </c>
      <c r="H42" s="46"/>
      <c r="I42" s="47"/>
      <c r="J42" s="47"/>
      <c r="K42" s="109">
        <f t="shared" si="1"/>
        <v>0</v>
      </c>
    </row>
    <row r="43" spans="1:11" ht="28.5" customHeight="1" thickBot="1">
      <c r="A43" s="2" t="s">
        <v>18</v>
      </c>
      <c r="B43" s="3" t="s">
        <v>537</v>
      </c>
      <c r="C43" s="4" t="s">
        <v>17</v>
      </c>
      <c r="D43" s="46"/>
      <c r="E43" s="47"/>
      <c r="F43" s="47"/>
      <c r="G43" s="48">
        <f t="shared" si="4"/>
        <v>0</v>
      </c>
      <c r="H43" s="46"/>
      <c r="I43" s="47"/>
      <c r="J43" s="47"/>
      <c r="K43" s="109">
        <f t="shared" si="1"/>
        <v>0</v>
      </c>
    </row>
    <row r="44" spans="1:11" ht="28.5" customHeight="1" thickBot="1">
      <c r="A44" s="2" t="s">
        <v>24</v>
      </c>
      <c r="B44" s="3" t="s">
        <v>538</v>
      </c>
      <c r="C44" s="4" t="s">
        <v>17</v>
      </c>
      <c r="D44" s="46"/>
      <c r="E44" s="47"/>
      <c r="F44" s="47"/>
      <c r="G44" s="48">
        <f t="shared" si="4"/>
        <v>0</v>
      </c>
      <c r="H44" s="46"/>
      <c r="I44" s="47"/>
      <c r="J44" s="47"/>
      <c r="K44" s="109">
        <f t="shared" si="1"/>
        <v>0</v>
      </c>
    </row>
    <row r="45" spans="1:11" ht="28.5" customHeight="1" thickBot="1">
      <c r="A45" s="2" t="s">
        <v>18</v>
      </c>
      <c r="B45" s="3" t="s">
        <v>539</v>
      </c>
      <c r="C45" s="4" t="s">
        <v>17</v>
      </c>
      <c r="D45" s="46"/>
      <c r="E45" s="47"/>
      <c r="F45" s="47"/>
      <c r="G45" s="48">
        <f t="shared" si="4"/>
        <v>0</v>
      </c>
      <c r="H45" s="46"/>
      <c r="I45" s="47"/>
      <c r="J45" s="47"/>
      <c r="K45" s="109">
        <f t="shared" si="1"/>
        <v>0</v>
      </c>
    </row>
    <row r="46" spans="1:11" ht="18.75" customHeight="1" thickBot="1">
      <c r="A46" s="2"/>
      <c r="B46" s="5"/>
      <c r="C46" s="5"/>
      <c r="D46" s="49"/>
      <c r="E46" s="49"/>
      <c r="F46" s="49"/>
      <c r="G46" s="48">
        <f t="shared" si="4"/>
        <v>0</v>
      </c>
      <c r="H46" s="46"/>
      <c r="I46" s="47"/>
      <c r="J46" s="47"/>
      <c r="K46" s="109">
        <f t="shared" si="1"/>
        <v>0</v>
      </c>
    </row>
    <row r="47" spans="1:11" ht="18.75" customHeight="1" thickBot="1">
      <c r="A47" s="2" t="s">
        <v>511</v>
      </c>
      <c r="B47" s="3" t="s">
        <v>542</v>
      </c>
      <c r="C47" s="23" t="s">
        <v>516</v>
      </c>
      <c r="D47" s="46"/>
      <c r="E47" s="47"/>
      <c r="F47" s="47"/>
      <c r="G47" s="38">
        <f t="shared" si="4"/>
        <v>0</v>
      </c>
      <c r="H47" s="46"/>
      <c r="I47" s="47"/>
      <c r="J47" s="47"/>
      <c r="K47" s="109">
        <f t="shared" si="1"/>
        <v>0</v>
      </c>
    </row>
    <row r="48" spans="1:11" ht="18.75" customHeight="1" thickBot="1">
      <c r="A48" s="2" t="s">
        <v>511</v>
      </c>
      <c r="B48" s="3" t="s">
        <v>542</v>
      </c>
      <c r="C48" s="23" t="s">
        <v>29</v>
      </c>
      <c r="D48" s="46"/>
      <c r="E48" s="47"/>
      <c r="F48" s="47"/>
      <c r="G48" s="38">
        <f t="shared" si="4"/>
        <v>0</v>
      </c>
      <c r="H48" s="46"/>
      <c r="I48" s="47"/>
      <c r="J48" s="47"/>
      <c r="K48" s="109">
        <f t="shared" si="1"/>
        <v>0</v>
      </c>
    </row>
    <row r="49" spans="1:11" ht="18.75" customHeight="1" thickBot="1">
      <c r="A49" s="2" t="s">
        <v>511</v>
      </c>
      <c r="B49" s="3" t="s">
        <v>543</v>
      </c>
      <c r="C49" s="23" t="s">
        <v>516</v>
      </c>
      <c r="D49" s="46"/>
      <c r="E49" s="47"/>
      <c r="F49" s="47"/>
      <c r="G49" s="38">
        <f t="shared" si="4"/>
        <v>0</v>
      </c>
      <c r="H49" s="46"/>
      <c r="I49" s="47"/>
      <c r="J49" s="47"/>
      <c r="K49" s="109">
        <f t="shared" si="1"/>
        <v>0</v>
      </c>
    </row>
    <row r="50" spans="1:11" ht="18.75" customHeight="1" thickBot="1">
      <c r="A50" s="2" t="s">
        <v>511</v>
      </c>
      <c r="B50" s="3" t="s">
        <v>543</v>
      </c>
      <c r="C50" s="23" t="s">
        <v>29</v>
      </c>
      <c r="D50" s="46"/>
      <c r="E50" s="47"/>
      <c r="F50" s="47"/>
      <c r="G50" s="38">
        <f t="shared" si="4"/>
        <v>0</v>
      </c>
      <c r="H50" s="46"/>
      <c r="I50" s="47"/>
      <c r="J50" s="47"/>
      <c r="K50" s="109">
        <f t="shared" si="1"/>
        <v>0</v>
      </c>
    </row>
    <row r="51" spans="1:11" ht="18.75" customHeight="1" thickBot="1">
      <c r="A51" s="2" t="s">
        <v>511</v>
      </c>
      <c r="B51" s="3" t="s">
        <v>544</v>
      </c>
      <c r="C51" s="23" t="s">
        <v>29</v>
      </c>
      <c r="D51" s="46"/>
      <c r="E51" s="47"/>
      <c r="F51" s="47"/>
      <c r="G51" s="38">
        <f t="shared" si="4"/>
        <v>0</v>
      </c>
      <c r="H51" s="46"/>
      <c r="I51" s="47"/>
      <c r="J51" s="47"/>
      <c r="K51" s="109">
        <f t="shared" si="1"/>
        <v>0</v>
      </c>
    </row>
    <row r="52" spans="1:11" ht="18.75" customHeight="1" thickBot="1">
      <c r="A52" s="2" t="s">
        <v>511</v>
      </c>
      <c r="B52" s="3" t="s">
        <v>521</v>
      </c>
      <c r="C52" s="23" t="s">
        <v>29</v>
      </c>
      <c r="D52" s="46"/>
      <c r="E52" s="47"/>
      <c r="F52" s="47"/>
      <c r="G52" s="38">
        <f aca="true" t="shared" si="5" ref="G52:G67">SUM(D52+E52-F52)</f>
        <v>0</v>
      </c>
      <c r="H52" s="46"/>
      <c r="I52" s="47"/>
      <c r="J52" s="47"/>
      <c r="K52" s="109">
        <f t="shared" si="1"/>
        <v>0</v>
      </c>
    </row>
    <row r="53" spans="1:11" ht="18.75" customHeight="1" thickBot="1">
      <c r="A53" s="2" t="s">
        <v>511</v>
      </c>
      <c r="B53" s="3" t="s">
        <v>522</v>
      </c>
      <c r="C53" s="23" t="s">
        <v>29</v>
      </c>
      <c r="D53" s="46"/>
      <c r="E53" s="47"/>
      <c r="F53" s="47"/>
      <c r="G53" s="38">
        <f t="shared" si="5"/>
        <v>0</v>
      </c>
      <c r="H53" s="46"/>
      <c r="I53" s="47"/>
      <c r="J53" s="47"/>
      <c r="K53" s="109">
        <f t="shared" si="1"/>
        <v>0</v>
      </c>
    </row>
    <row r="54" spans="1:11" ht="18.75" customHeight="1" thickBot="1">
      <c r="A54" s="2"/>
      <c r="B54" s="3"/>
      <c r="C54" s="23"/>
      <c r="D54" s="46"/>
      <c r="E54" s="47"/>
      <c r="F54" s="47"/>
      <c r="G54" s="38">
        <f t="shared" si="5"/>
        <v>0</v>
      </c>
      <c r="H54" s="46"/>
      <c r="I54" s="47"/>
      <c r="J54" s="47"/>
      <c r="K54" s="109">
        <f t="shared" si="1"/>
        <v>0</v>
      </c>
    </row>
    <row r="55" spans="1:11" ht="18.75" customHeight="1" thickBot="1">
      <c r="A55" s="2" t="s">
        <v>545</v>
      </c>
      <c r="B55" s="3" t="s">
        <v>546</v>
      </c>
      <c r="C55" s="23" t="s">
        <v>46</v>
      </c>
      <c r="D55" s="46"/>
      <c r="E55" s="47"/>
      <c r="F55" s="47"/>
      <c r="G55" s="38">
        <f t="shared" si="5"/>
        <v>0</v>
      </c>
      <c r="H55" s="46"/>
      <c r="I55" s="47"/>
      <c r="J55" s="47"/>
      <c r="K55" s="109">
        <f t="shared" si="1"/>
        <v>0</v>
      </c>
    </row>
    <row r="56" spans="1:11" ht="18.75" customHeight="1" thickBot="1">
      <c r="A56" s="2" t="s">
        <v>545</v>
      </c>
      <c r="B56" s="3" t="s">
        <v>547</v>
      </c>
      <c r="C56" s="23" t="s">
        <v>46</v>
      </c>
      <c r="D56" s="46"/>
      <c r="E56" s="47"/>
      <c r="F56" s="47"/>
      <c r="G56" s="38">
        <f t="shared" si="5"/>
        <v>0</v>
      </c>
      <c r="H56" s="46"/>
      <c r="I56" s="47"/>
      <c r="J56" s="47"/>
      <c r="K56" s="109">
        <f t="shared" si="1"/>
        <v>0</v>
      </c>
    </row>
    <row r="57" spans="1:11" ht="18.75" customHeight="1" thickBot="1">
      <c r="A57" s="2" t="s">
        <v>545</v>
      </c>
      <c r="B57" s="3" t="s">
        <v>548</v>
      </c>
      <c r="C57" s="23" t="s">
        <v>46</v>
      </c>
      <c r="D57" s="46"/>
      <c r="E57" s="47"/>
      <c r="F57" s="47"/>
      <c r="G57" s="38">
        <f t="shared" si="5"/>
        <v>0</v>
      </c>
      <c r="H57" s="46"/>
      <c r="I57" s="47"/>
      <c r="J57" s="47"/>
      <c r="K57" s="109">
        <f t="shared" si="1"/>
        <v>0</v>
      </c>
    </row>
    <row r="58" spans="1:11" ht="18.75" customHeight="1" thickBot="1">
      <c r="A58" s="2" t="s">
        <v>545</v>
      </c>
      <c r="B58" s="3" t="s">
        <v>549</v>
      </c>
      <c r="C58" s="23" t="s">
        <v>46</v>
      </c>
      <c r="D58" s="46"/>
      <c r="E58" s="47"/>
      <c r="F58" s="47"/>
      <c r="G58" s="38">
        <f t="shared" si="5"/>
        <v>0</v>
      </c>
      <c r="H58" s="46"/>
      <c r="I58" s="47"/>
      <c r="J58" s="47"/>
      <c r="K58" s="109">
        <f t="shared" si="1"/>
        <v>0</v>
      </c>
    </row>
    <row r="59" spans="1:11" ht="18.75" customHeight="1" thickBot="1">
      <c r="A59" s="2" t="s">
        <v>545</v>
      </c>
      <c r="B59" s="3" t="s">
        <v>550</v>
      </c>
      <c r="C59" s="23" t="s">
        <v>46</v>
      </c>
      <c r="D59" s="46"/>
      <c r="E59" s="47"/>
      <c r="F59" s="47"/>
      <c r="G59" s="38">
        <f t="shared" si="5"/>
        <v>0</v>
      </c>
      <c r="H59" s="46"/>
      <c r="I59" s="47"/>
      <c r="J59" s="47"/>
      <c r="K59" s="109">
        <f t="shared" si="1"/>
        <v>0</v>
      </c>
    </row>
    <row r="60" spans="1:11" ht="18.75" customHeight="1" thickBot="1">
      <c r="A60" s="2" t="s">
        <v>545</v>
      </c>
      <c r="B60" s="3" t="s">
        <v>551</v>
      </c>
      <c r="C60" s="23" t="s">
        <v>46</v>
      </c>
      <c r="D60" s="46"/>
      <c r="E60" s="47"/>
      <c r="F60" s="47"/>
      <c r="G60" s="38">
        <f t="shared" si="5"/>
        <v>0</v>
      </c>
      <c r="H60" s="46"/>
      <c r="I60" s="47"/>
      <c r="J60" s="47"/>
      <c r="K60" s="109">
        <f t="shared" si="1"/>
        <v>0</v>
      </c>
    </row>
    <row r="61" spans="1:11" ht="18.75" customHeight="1" thickBot="1">
      <c r="A61" s="2"/>
      <c r="B61" s="3"/>
      <c r="C61" s="23"/>
      <c r="D61" s="46"/>
      <c r="E61" s="47"/>
      <c r="F61" s="47"/>
      <c r="G61" s="38">
        <f t="shared" si="5"/>
        <v>0</v>
      </c>
      <c r="H61" s="46"/>
      <c r="I61" s="47"/>
      <c r="J61" s="47"/>
      <c r="K61" s="109">
        <f t="shared" si="1"/>
        <v>0</v>
      </c>
    </row>
    <row r="62" spans="1:11" ht="18.75" customHeight="1" thickBot="1">
      <c r="A62" s="2" t="s">
        <v>515</v>
      </c>
      <c r="B62" s="3" t="s">
        <v>552</v>
      </c>
      <c r="C62" s="23" t="s">
        <v>46</v>
      </c>
      <c r="D62" s="46"/>
      <c r="E62" s="47"/>
      <c r="F62" s="47"/>
      <c r="G62" s="38">
        <f t="shared" si="5"/>
        <v>0</v>
      </c>
      <c r="H62" s="46"/>
      <c r="I62" s="47"/>
      <c r="J62" s="47"/>
      <c r="K62" s="109">
        <f t="shared" si="1"/>
        <v>0</v>
      </c>
    </row>
    <row r="63" spans="1:11" ht="18.75" customHeight="1" thickBot="1">
      <c r="A63" s="87" t="s">
        <v>632</v>
      </c>
      <c r="B63" s="101" t="s">
        <v>552</v>
      </c>
      <c r="C63" s="102" t="s">
        <v>49</v>
      </c>
      <c r="D63" s="46"/>
      <c r="E63" s="47"/>
      <c r="F63" s="47"/>
      <c r="G63" s="38">
        <f t="shared" si="5"/>
        <v>0</v>
      </c>
      <c r="H63" s="46"/>
      <c r="I63" s="47"/>
      <c r="J63" s="47"/>
      <c r="K63" s="109">
        <f t="shared" si="1"/>
        <v>0</v>
      </c>
    </row>
    <row r="64" spans="1:11" ht="18.75" customHeight="1" thickBot="1">
      <c r="A64" s="2" t="s">
        <v>515</v>
      </c>
      <c r="B64" s="3" t="s">
        <v>546</v>
      </c>
      <c r="C64" s="23" t="s">
        <v>46</v>
      </c>
      <c r="D64" s="46"/>
      <c r="E64" s="47"/>
      <c r="F64" s="47"/>
      <c r="G64" s="38">
        <f t="shared" si="5"/>
        <v>0</v>
      </c>
      <c r="H64" s="46"/>
      <c r="I64" s="47"/>
      <c r="J64" s="47"/>
      <c r="K64" s="109">
        <f t="shared" si="1"/>
        <v>0</v>
      </c>
    </row>
    <row r="65" spans="1:11" ht="18.75" customHeight="1" thickBot="1">
      <c r="A65" s="87" t="s">
        <v>632</v>
      </c>
      <c r="B65" s="101" t="s">
        <v>546</v>
      </c>
      <c r="C65" s="102" t="s">
        <v>49</v>
      </c>
      <c r="D65" s="46"/>
      <c r="E65" s="47"/>
      <c r="F65" s="47"/>
      <c r="G65" s="38">
        <f t="shared" si="5"/>
        <v>0</v>
      </c>
      <c r="H65" s="46"/>
      <c r="I65" s="47"/>
      <c r="J65" s="47"/>
      <c r="K65" s="109">
        <f t="shared" si="1"/>
        <v>0</v>
      </c>
    </row>
    <row r="66" spans="1:11" ht="18.75" customHeight="1" thickBot="1">
      <c r="A66" s="2" t="s">
        <v>515</v>
      </c>
      <c r="B66" s="3" t="s">
        <v>547</v>
      </c>
      <c r="C66" s="23" t="s">
        <v>46</v>
      </c>
      <c r="D66" s="46"/>
      <c r="E66" s="47"/>
      <c r="F66" s="47"/>
      <c r="G66" s="38">
        <f t="shared" si="5"/>
        <v>0</v>
      </c>
      <c r="H66" s="46"/>
      <c r="I66" s="47"/>
      <c r="J66" s="47"/>
      <c r="K66" s="109">
        <f t="shared" si="1"/>
        <v>0</v>
      </c>
    </row>
    <row r="67" spans="1:11" ht="18.75" customHeight="1" thickBot="1">
      <c r="A67" s="87" t="s">
        <v>632</v>
      </c>
      <c r="B67" s="101" t="s">
        <v>547</v>
      </c>
      <c r="C67" s="102" t="s">
        <v>49</v>
      </c>
      <c r="D67" s="46"/>
      <c r="E67" s="47"/>
      <c r="F67" s="47"/>
      <c r="G67" s="38">
        <f t="shared" si="5"/>
        <v>0</v>
      </c>
      <c r="H67" s="46"/>
      <c r="I67" s="47"/>
      <c r="J67" s="47"/>
      <c r="K67" s="109">
        <f t="shared" si="1"/>
        <v>0</v>
      </c>
    </row>
    <row r="68" spans="1:11" ht="18.75" customHeight="1" thickBot="1">
      <c r="A68" s="2"/>
      <c r="B68" s="34"/>
      <c r="C68" s="34"/>
      <c r="D68" s="49"/>
      <c r="E68" s="49"/>
      <c r="F68" s="49"/>
      <c r="G68" s="38">
        <f aca="true" t="shared" si="6" ref="G68:G78">SUM(D68+E68-F68)</f>
        <v>0</v>
      </c>
      <c r="H68" s="46"/>
      <c r="I68" s="47"/>
      <c r="J68" s="47"/>
      <c r="K68" s="109">
        <f t="shared" si="1"/>
        <v>0</v>
      </c>
    </row>
    <row r="69" spans="1:11" ht="27.75" customHeight="1" thickBot="1">
      <c r="A69" s="2" t="s">
        <v>554</v>
      </c>
      <c r="B69" s="34" t="s">
        <v>671</v>
      </c>
      <c r="C69" s="34" t="s">
        <v>668</v>
      </c>
      <c r="D69" s="49"/>
      <c r="E69" s="49"/>
      <c r="F69" s="49"/>
      <c r="G69" s="38">
        <f t="shared" si="6"/>
        <v>0</v>
      </c>
      <c r="H69" s="46"/>
      <c r="I69" s="47"/>
      <c r="J69" s="47"/>
      <c r="K69" s="109">
        <f t="shared" si="1"/>
        <v>0</v>
      </c>
    </row>
    <row r="70" spans="1:11" ht="27.75" customHeight="1" thickBot="1">
      <c r="A70" s="2" t="s">
        <v>554</v>
      </c>
      <c r="B70" s="34" t="s">
        <v>670</v>
      </c>
      <c r="C70" s="34" t="s">
        <v>651</v>
      </c>
      <c r="D70" s="49"/>
      <c r="E70" s="49"/>
      <c r="F70" s="49"/>
      <c r="G70" s="38">
        <f t="shared" si="6"/>
        <v>0</v>
      </c>
      <c r="H70" s="46"/>
      <c r="I70" s="47"/>
      <c r="J70" s="47"/>
      <c r="K70" s="109">
        <f t="shared" si="1"/>
        <v>0</v>
      </c>
    </row>
    <row r="71" spans="1:11" ht="18.75" customHeight="1" thickBot="1">
      <c r="A71" s="2"/>
      <c r="B71" s="34"/>
      <c r="C71" s="34"/>
      <c r="D71" s="49"/>
      <c r="E71" s="49"/>
      <c r="F71" s="49"/>
      <c r="G71" s="38">
        <f t="shared" si="6"/>
        <v>0</v>
      </c>
      <c r="H71" s="46"/>
      <c r="I71" s="47"/>
      <c r="J71" s="47"/>
      <c r="K71" s="109">
        <f aca="true" t="shared" si="7" ref="K71:K144">SUM(H71+I71-J71)</f>
        <v>0</v>
      </c>
    </row>
    <row r="72" spans="1:11" ht="27.75" customHeight="1" thickBot="1">
      <c r="A72" s="2" t="s">
        <v>555</v>
      </c>
      <c r="B72" s="34" t="s">
        <v>671</v>
      </c>
      <c r="C72" s="34" t="s">
        <v>653</v>
      </c>
      <c r="D72" s="49"/>
      <c r="E72" s="49"/>
      <c r="F72" s="49"/>
      <c r="G72" s="38">
        <f t="shared" si="6"/>
        <v>0</v>
      </c>
      <c r="H72" s="46"/>
      <c r="I72" s="47"/>
      <c r="J72" s="47"/>
      <c r="K72" s="109">
        <f t="shared" si="7"/>
        <v>0</v>
      </c>
    </row>
    <row r="73" spans="1:11" ht="27.75" customHeight="1" thickBot="1">
      <c r="A73" s="2" t="s">
        <v>555</v>
      </c>
      <c r="B73" s="34" t="s">
        <v>670</v>
      </c>
      <c r="C73" s="34" t="s">
        <v>669</v>
      </c>
      <c r="D73" s="49"/>
      <c r="E73" s="49"/>
      <c r="F73" s="49"/>
      <c r="G73" s="38">
        <f t="shared" si="6"/>
        <v>0</v>
      </c>
      <c r="H73" s="46"/>
      <c r="I73" s="47"/>
      <c r="J73" s="47"/>
      <c r="K73" s="109">
        <f t="shared" si="7"/>
        <v>0</v>
      </c>
    </row>
    <row r="74" spans="1:11" ht="18.75" customHeight="1" thickBot="1">
      <c r="A74" s="2"/>
      <c r="B74" s="34"/>
      <c r="C74" s="34"/>
      <c r="D74" s="49"/>
      <c r="E74" s="49"/>
      <c r="F74" s="49"/>
      <c r="G74" s="38">
        <f t="shared" si="6"/>
        <v>0</v>
      </c>
      <c r="H74" s="46"/>
      <c r="I74" s="47"/>
      <c r="J74" s="47"/>
      <c r="K74" s="109">
        <f t="shared" si="7"/>
        <v>0</v>
      </c>
    </row>
    <row r="75" spans="1:11" ht="27.75" customHeight="1" thickBot="1">
      <c r="A75" s="2" t="s">
        <v>553</v>
      </c>
      <c r="B75" s="34" t="s">
        <v>749</v>
      </c>
      <c r="C75" s="34" t="s">
        <v>654</v>
      </c>
      <c r="D75" s="49"/>
      <c r="E75" s="49"/>
      <c r="F75" s="49"/>
      <c r="G75" s="38">
        <f t="shared" si="6"/>
        <v>0</v>
      </c>
      <c r="H75" s="46"/>
      <c r="I75" s="47"/>
      <c r="J75" s="47"/>
      <c r="K75" s="109">
        <f t="shared" si="7"/>
        <v>0</v>
      </c>
    </row>
    <row r="76" spans="1:11" ht="27.75" customHeight="1" thickBot="1">
      <c r="A76" s="2" t="s">
        <v>553</v>
      </c>
      <c r="B76" s="34" t="s">
        <v>671</v>
      </c>
      <c r="C76" s="34" t="s">
        <v>653</v>
      </c>
      <c r="D76" s="49"/>
      <c r="E76" s="49"/>
      <c r="F76" s="49"/>
      <c r="G76" s="38">
        <f t="shared" si="6"/>
        <v>0</v>
      </c>
      <c r="H76" s="46"/>
      <c r="I76" s="47"/>
      <c r="J76" s="47"/>
      <c r="K76" s="109">
        <f t="shared" si="7"/>
        <v>0</v>
      </c>
    </row>
    <row r="77" spans="1:11" ht="27.75" customHeight="1" thickBot="1">
      <c r="A77" s="2" t="s">
        <v>553</v>
      </c>
      <c r="B77" s="34" t="s">
        <v>750</v>
      </c>
      <c r="C77" s="34" t="s">
        <v>669</v>
      </c>
      <c r="D77" s="49"/>
      <c r="E77" s="49"/>
      <c r="F77" s="49"/>
      <c r="G77" s="38">
        <f t="shared" si="6"/>
        <v>0</v>
      </c>
      <c r="H77" s="46"/>
      <c r="I77" s="47"/>
      <c r="J77" s="47"/>
      <c r="K77" s="109">
        <f t="shared" si="7"/>
        <v>0</v>
      </c>
    </row>
    <row r="78" spans="1:11" ht="18.75" customHeight="1" thickBot="1">
      <c r="A78" s="2"/>
      <c r="B78" s="34"/>
      <c r="C78" s="34"/>
      <c r="D78" s="49"/>
      <c r="E78" s="49"/>
      <c r="F78" s="49"/>
      <c r="G78" s="38">
        <f t="shared" si="6"/>
        <v>0</v>
      </c>
      <c r="H78" s="46"/>
      <c r="I78" s="47"/>
      <c r="J78" s="47"/>
      <c r="K78" s="109">
        <f t="shared" si="7"/>
        <v>0</v>
      </c>
    </row>
    <row r="79" spans="1:11" ht="42" thickBot="1">
      <c r="A79" s="2" t="s">
        <v>667</v>
      </c>
      <c r="B79" s="34" t="s">
        <v>535</v>
      </c>
      <c r="C79" s="34" t="s">
        <v>25</v>
      </c>
      <c r="D79" s="49"/>
      <c r="E79" s="49"/>
      <c r="F79" s="49"/>
      <c r="G79" s="50">
        <v>0</v>
      </c>
      <c r="H79" s="46"/>
      <c r="I79" s="47"/>
      <c r="J79" s="47"/>
      <c r="K79" s="109">
        <f t="shared" si="7"/>
        <v>0</v>
      </c>
    </row>
    <row r="80" spans="1:11" ht="42" thickBot="1">
      <c r="A80" s="2" t="s">
        <v>667</v>
      </c>
      <c r="B80" s="34" t="s">
        <v>535</v>
      </c>
      <c r="C80" s="34" t="s">
        <v>71</v>
      </c>
      <c r="D80" s="49"/>
      <c r="E80" s="49"/>
      <c r="F80" s="49"/>
      <c r="G80" s="50">
        <f aca="true" t="shared" si="8" ref="G80:G89">SUM(D80+E80-F80)</f>
        <v>0</v>
      </c>
      <c r="H80" s="46"/>
      <c r="I80" s="47"/>
      <c r="J80" s="47"/>
      <c r="K80" s="109">
        <f t="shared" si="7"/>
        <v>0</v>
      </c>
    </row>
    <row r="81" spans="1:11" ht="42" thickBot="1">
      <c r="A81" s="2" t="s">
        <v>667</v>
      </c>
      <c r="B81" s="34" t="s">
        <v>536</v>
      </c>
      <c r="C81" s="34" t="s">
        <v>25</v>
      </c>
      <c r="D81" s="49"/>
      <c r="E81" s="49"/>
      <c r="F81" s="49"/>
      <c r="G81" s="50">
        <f t="shared" si="8"/>
        <v>0</v>
      </c>
      <c r="H81" s="46"/>
      <c r="I81" s="47"/>
      <c r="J81" s="47"/>
      <c r="K81" s="109">
        <f t="shared" si="7"/>
        <v>0</v>
      </c>
    </row>
    <row r="82" spans="1:11" ht="42" thickBot="1">
      <c r="A82" s="2" t="s">
        <v>667</v>
      </c>
      <c r="B82" s="34" t="s">
        <v>536</v>
      </c>
      <c r="C82" s="34" t="s">
        <v>71</v>
      </c>
      <c r="D82" s="49"/>
      <c r="E82" s="49"/>
      <c r="F82" s="49"/>
      <c r="G82" s="50">
        <f t="shared" si="8"/>
        <v>0</v>
      </c>
      <c r="H82" s="46"/>
      <c r="I82" s="47"/>
      <c r="J82" s="47"/>
      <c r="K82" s="109">
        <f t="shared" si="7"/>
        <v>0</v>
      </c>
    </row>
    <row r="83" spans="1:11" ht="42" thickBot="1">
      <c r="A83" s="2" t="s">
        <v>667</v>
      </c>
      <c r="B83" s="34" t="s">
        <v>537</v>
      </c>
      <c r="C83" s="34" t="s">
        <v>25</v>
      </c>
      <c r="D83" s="49"/>
      <c r="E83" s="49"/>
      <c r="F83" s="49"/>
      <c r="G83" s="50">
        <f t="shared" si="8"/>
        <v>0</v>
      </c>
      <c r="H83" s="46"/>
      <c r="I83" s="47"/>
      <c r="J83" s="47"/>
      <c r="K83" s="109">
        <f t="shared" si="7"/>
        <v>0</v>
      </c>
    </row>
    <row r="84" spans="1:11" ht="42" thickBot="1">
      <c r="A84" s="2" t="s">
        <v>667</v>
      </c>
      <c r="B84" s="34" t="s">
        <v>537</v>
      </c>
      <c r="C84" s="34" t="s">
        <v>71</v>
      </c>
      <c r="D84" s="49"/>
      <c r="E84" s="49"/>
      <c r="F84" s="49"/>
      <c r="G84" s="50">
        <f t="shared" si="8"/>
        <v>0</v>
      </c>
      <c r="H84" s="46"/>
      <c r="I84" s="47"/>
      <c r="J84" s="47"/>
      <c r="K84" s="109">
        <f t="shared" si="7"/>
        <v>0</v>
      </c>
    </row>
    <row r="85" spans="1:11" ht="42" thickBot="1">
      <c r="A85" s="2" t="s">
        <v>667</v>
      </c>
      <c r="B85" s="34" t="s">
        <v>538</v>
      </c>
      <c r="C85" s="34" t="s">
        <v>25</v>
      </c>
      <c r="D85" s="49"/>
      <c r="E85" s="49"/>
      <c r="F85" s="49"/>
      <c r="G85" s="50">
        <f t="shared" si="8"/>
        <v>0</v>
      </c>
      <c r="H85" s="46"/>
      <c r="I85" s="47"/>
      <c r="J85" s="47"/>
      <c r="K85" s="109">
        <f t="shared" si="7"/>
        <v>0</v>
      </c>
    </row>
    <row r="86" spans="1:11" ht="42" thickBot="1">
      <c r="A86" s="2" t="s">
        <v>667</v>
      </c>
      <c r="B86" s="34" t="s">
        <v>538</v>
      </c>
      <c r="C86" s="34" t="s">
        <v>71</v>
      </c>
      <c r="D86" s="49"/>
      <c r="E86" s="49"/>
      <c r="F86" s="49"/>
      <c r="G86" s="50">
        <f t="shared" si="8"/>
        <v>0</v>
      </c>
      <c r="H86" s="46"/>
      <c r="I86" s="47"/>
      <c r="J86" s="47"/>
      <c r="K86" s="109">
        <f t="shared" si="7"/>
        <v>0</v>
      </c>
    </row>
    <row r="87" spans="1:11" ht="42" thickBot="1">
      <c r="A87" s="2" t="s">
        <v>667</v>
      </c>
      <c r="B87" s="34" t="s">
        <v>539</v>
      </c>
      <c r="C87" s="34" t="s">
        <v>25</v>
      </c>
      <c r="D87" s="49"/>
      <c r="E87" s="49"/>
      <c r="F87" s="49"/>
      <c r="G87" s="50">
        <f t="shared" si="8"/>
        <v>0</v>
      </c>
      <c r="H87" s="46"/>
      <c r="I87" s="47"/>
      <c r="J87" s="47"/>
      <c r="K87" s="109">
        <f t="shared" si="7"/>
        <v>0</v>
      </c>
    </row>
    <row r="88" spans="1:11" ht="42" thickBot="1">
      <c r="A88" s="2" t="s">
        <v>667</v>
      </c>
      <c r="B88" s="34" t="s">
        <v>539</v>
      </c>
      <c r="C88" s="34" t="s">
        <v>71</v>
      </c>
      <c r="D88" s="49"/>
      <c r="E88" s="49"/>
      <c r="F88" s="49"/>
      <c r="G88" s="50">
        <f t="shared" si="8"/>
        <v>0</v>
      </c>
      <c r="H88" s="46"/>
      <c r="I88" s="47"/>
      <c r="J88" s="47"/>
      <c r="K88" s="109">
        <f t="shared" si="7"/>
        <v>0</v>
      </c>
    </row>
    <row r="89" spans="1:11" ht="18.75" customHeight="1" thickBot="1">
      <c r="A89" s="2"/>
      <c r="B89" s="34"/>
      <c r="C89" s="34"/>
      <c r="D89" s="49"/>
      <c r="E89" s="49"/>
      <c r="F89" s="49"/>
      <c r="G89" s="50">
        <f t="shared" si="8"/>
        <v>0</v>
      </c>
      <c r="H89" s="46"/>
      <c r="I89" s="47"/>
      <c r="J89" s="47"/>
      <c r="K89" s="109">
        <f t="shared" si="7"/>
        <v>0</v>
      </c>
    </row>
    <row r="90" spans="1:11" ht="18.75" customHeight="1" thickBot="1">
      <c r="A90" s="2" t="s">
        <v>72</v>
      </c>
      <c r="B90" s="34" t="s">
        <v>556</v>
      </c>
      <c r="C90" s="34" t="s">
        <v>46</v>
      </c>
      <c r="D90" s="49"/>
      <c r="E90" s="49"/>
      <c r="F90" s="49"/>
      <c r="G90" s="50">
        <f aca="true" t="shared" si="9" ref="G90:G98">SUM(D90+E90-F90)</f>
        <v>0</v>
      </c>
      <c r="H90" s="46"/>
      <c r="I90" s="47"/>
      <c r="J90" s="47"/>
      <c r="K90" s="109">
        <f t="shared" si="7"/>
        <v>0</v>
      </c>
    </row>
    <row r="91" spans="1:11" ht="18.75" customHeight="1" thickBot="1">
      <c r="A91" s="2" t="s">
        <v>72</v>
      </c>
      <c r="B91" s="34" t="s">
        <v>556</v>
      </c>
      <c r="C91" s="34" t="s">
        <v>53</v>
      </c>
      <c r="D91" s="49"/>
      <c r="E91" s="49"/>
      <c r="F91" s="49"/>
      <c r="G91" s="50">
        <f t="shared" si="9"/>
        <v>0</v>
      </c>
      <c r="H91" s="46"/>
      <c r="I91" s="47"/>
      <c r="J91" s="47"/>
      <c r="K91" s="109">
        <f t="shared" si="7"/>
        <v>0</v>
      </c>
    </row>
    <row r="92" spans="1:11" ht="18.75" customHeight="1" thickBot="1">
      <c r="A92" s="2" t="s">
        <v>72</v>
      </c>
      <c r="B92" s="34" t="s">
        <v>552</v>
      </c>
      <c r="C92" s="34" t="s">
        <v>46</v>
      </c>
      <c r="D92" s="49"/>
      <c r="E92" s="49"/>
      <c r="F92" s="49"/>
      <c r="G92" s="50">
        <f t="shared" si="9"/>
        <v>0</v>
      </c>
      <c r="H92" s="46"/>
      <c r="I92" s="47"/>
      <c r="J92" s="47"/>
      <c r="K92" s="109">
        <f t="shared" si="7"/>
        <v>0</v>
      </c>
    </row>
    <row r="93" spans="1:11" ht="18.75" customHeight="1" thickBot="1">
      <c r="A93" s="2" t="s">
        <v>72</v>
      </c>
      <c r="B93" s="34" t="s">
        <v>552</v>
      </c>
      <c r="C93" s="34" t="s">
        <v>53</v>
      </c>
      <c r="D93" s="49"/>
      <c r="E93" s="49"/>
      <c r="F93" s="49"/>
      <c r="G93" s="50">
        <f t="shared" si="9"/>
        <v>0</v>
      </c>
      <c r="H93" s="46"/>
      <c r="I93" s="47"/>
      <c r="J93" s="47"/>
      <c r="K93" s="109">
        <f t="shared" si="7"/>
        <v>0</v>
      </c>
    </row>
    <row r="94" spans="1:11" ht="18.75" customHeight="1" thickBot="1">
      <c r="A94" s="2" t="s">
        <v>72</v>
      </c>
      <c r="B94" s="34" t="s">
        <v>557</v>
      </c>
      <c r="C94" s="34" t="s">
        <v>46</v>
      </c>
      <c r="D94" s="49"/>
      <c r="E94" s="49"/>
      <c r="F94" s="49"/>
      <c r="G94" s="50">
        <f t="shared" si="9"/>
        <v>0</v>
      </c>
      <c r="H94" s="46"/>
      <c r="I94" s="47"/>
      <c r="J94" s="47"/>
      <c r="K94" s="109">
        <f t="shared" si="7"/>
        <v>0</v>
      </c>
    </row>
    <row r="95" spans="1:11" ht="18.75" customHeight="1" thickBot="1">
      <c r="A95" s="2" t="s">
        <v>72</v>
      </c>
      <c r="B95" s="34" t="s">
        <v>557</v>
      </c>
      <c r="C95" s="34" t="s">
        <v>53</v>
      </c>
      <c r="D95" s="49"/>
      <c r="E95" s="49"/>
      <c r="F95" s="49"/>
      <c r="G95" s="50">
        <f t="shared" si="9"/>
        <v>0</v>
      </c>
      <c r="H95" s="46"/>
      <c r="I95" s="47"/>
      <c r="J95" s="47"/>
      <c r="K95" s="109">
        <f t="shared" si="7"/>
        <v>0</v>
      </c>
    </row>
    <row r="96" spans="1:11" ht="18.75" customHeight="1" thickBot="1">
      <c r="A96" s="2" t="s">
        <v>72</v>
      </c>
      <c r="B96" s="34" t="s">
        <v>546</v>
      </c>
      <c r="C96" s="34" t="s">
        <v>46</v>
      </c>
      <c r="D96" s="49"/>
      <c r="E96" s="49"/>
      <c r="F96" s="49"/>
      <c r="G96" s="50">
        <f t="shared" si="9"/>
        <v>0</v>
      </c>
      <c r="H96" s="46"/>
      <c r="I96" s="47"/>
      <c r="J96" s="47"/>
      <c r="K96" s="109">
        <f t="shared" si="7"/>
        <v>0</v>
      </c>
    </row>
    <row r="97" spans="1:11" ht="18.75" customHeight="1" thickBot="1">
      <c r="A97" s="2" t="s">
        <v>72</v>
      </c>
      <c r="B97" s="34" t="s">
        <v>546</v>
      </c>
      <c r="C97" s="34" t="s">
        <v>53</v>
      </c>
      <c r="D97" s="49"/>
      <c r="E97" s="49"/>
      <c r="F97" s="49"/>
      <c r="G97" s="50">
        <f t="shared" si="9"/>
        <v>0</v>
      </c>
      <c r="H97" s="46"/>
      <c r="I97" s="47"/>
      <c r="J97" s="47"/>
      <c r="K97" s="109">
        <f t="shared" si="7"/>
        <v>0</v>
      </c>
    </row>
    <row r="98" spans="1:11" ht="18.75" customHeight="1" thickBot="1">
      <c r="A98" s="2"/>
      <c r="B98" s="9"/>
      <c r="C98" s="7"/>
      <c r="D98" s="49"/>
      <c r="E98" s="49"/>
      <c r="F98" s="49"/>
      <c r="G98" s="50">
        <f t="shared" si="9"/>
        <v>0</v>
      </c>
      <c r="H98" s="46"/>
      <c r="I98" s="47"/>
      <c r="J98" s="47"/>
      <c r="K98" s="109">
        <f t="shared" si="7"/>
        <v>0</v>
      </c>
    </row>
    <row r="99" spans="1:11" ht="27" customHeight="1" thickBot="1">
      <c r="A99" s="89" t="s">
        <v>19</v>
      </c>
      <c r="B99" s="90" t="s">
        <v>556</v>
      </c>
      <c r="C99" s="90" t="s">
        <v>21</v>
      </c>
      <c r="D99" s="49"/>
      <c r="E99" s="49"/>
      <c r="F99" s="49"/>
      <c r="G99" s="38">
        <f>SUM(D99+E99-F99)</f>
        <v>0</v>
      </c>
      <c r="H99" s="46"/>
      <c r="I99" s="47"/>
      <c r="J99" s="47"/>
      <c r="K99" s="109">
        <f t="shared" si="7"/>
        <v>0</v>
      </c>
    </row>
    <row r="100" spans="1:11" ht="27" customHeight="1" thickBot="1">
      <c r="A100" s="89" t="s">
        <v>757</v>
      </c>
      <c r="B100" s="90" t="s">
        <v>552</v>
      </c>
      <c r="C100" s="90" t="s">
        <v>21</v>
      </c>
      <c r="D100" s="49"/>
      <c r="E100" s="49"/>
      <c r="F100" s="49"/>
      <c r="G100" s="38">
        <f>SUM(D100+E100-F100)</f>
        <v>0</v>
      </c>
      <c r="H100" s="46"/>
      <c r="I100" s="47"/>
      <c r="J100" s="47"/>
      <c r="K100" s="109">
        <f t="shared" si="7"/>
        <v>0</v>
      </c>
    </row>
    <row r="101" spans="1:11" ht="18.75" customHeight="1" thickBot="1">
      <c r="A101" s="21"/>
      <c r="B101" s="22"/>
      <c r="C101" s="22"/>
      <c r="D101" s="49"/>
      <c r="E101" s="49"/>
      <c r="F101" s="49"/>
      <c r="G101" s="38"/>
      <c r="H101" s="46"/>
      <c r="I101" s="47"/>
      <c r="J101" s="47"/>
      <c r="K101" s="109">
        <f t="shared" si="7"/>
        <v>0</v>
      </c>
    </row>
    <row r="102" spans="1:11" ht="18.75" customHeight="1" thickBot="1">
      <c r="A102" s="21" t="s">
        <v>74</v>
      </c>
      <c r="B102" s="22" t="s">
        <v>559</v>
      </c>
      <c r="C102" s="22" t="s">
        <v>604</v>
      </c>
      <c r="D102" s="49"/>
      <c r="E102" s="49"/>
      <c r="F102" s="49"/>
      <c r="G102" s="38">
        <f aca="true" t="shared" si="10" ref="G102:G110">SUM(D102+E102-F102)</f>
        <v>0</v>
      </c>
      <c r="H102" s="46"/>
      <c r="I102" s="47"/>
      <c r="J102" s="47"/>
      <c r="K102" s="109">
        <f t="shared" si="7"/>
        <v>0</v>
      </c>
    </row>
    <row r="103" spans="1:11" ht="27.75" customHeight="1" thickBot="1">
      <c r="A103" s="21" t="s">
        <v>74</v>
      </c>
      <c r="B103" s="22" t="s">
        <v>672</v>
      </c>
      <c r="C103" s="22" t="s">
        <v>626</v>
      </c>
      <c r="D103" s="49"/>
      <c r="E103" s="49"/>
      <c r="F103" s="49"/>
      <c r="G103" s="38">
        <f t="shared" si="10"/>
        <v>0</v>
      </c>
      <c r="H103" s="46"/>
      <c r="I103" s="47"/>
      <c r="J103" s="47"/>
      <c r="K103" s="109">
        <f t="shared" si="7"/>
        <v>0</v>
      </c>
    </row>
    <row r="104" spans="1:11" ht="27.75" customHeight="1" thickBot="1">
      <c r="A104" s="21" t="s">
        <v>74</v>
      </c>
      <c r="B104" s="22" t="s">
        <v>673</v>
      </c>
      <c r="C104" s="22" t="s">
        <v>635</v>
      </c>
      <c r="D104" s="49"/>
      <c r="E104" s="49"/>
      <c r="F104" s="49"/>
      <c r="G104" s="38">
        <f t="shared" si="10"/>
        <v>0</v>
      </c>
      <c r="H104" s="46"/>
      <c r="I104" s="47"/>
      <c r="J104" s="47"/>
      <c r="K104" s="109">
        <f t="shared" si="7"/>
        <v>0</v>
      </c>
    </row>
    <row r="105" spans="1:11" ht="18.75" customHeight="1" thickBot="1">
      <c r="A105" s="21"/>
      <c r="B105" s="22"/>
      <c r="C105" s="22"/>
      <c r="D105" s="49"/>
      <c r="E105" s="49"/>
      <c r="F105" s="49"/>
      <c r="G105" s="38">
        <f t="shared" si="10"/>
        <v>0</v>
      </c>
      <c r="H105" s="46"/>
      <c r="I105" s="47"/>
      <c r="J105" s="47"/>
      <c r="K105" s="109">
        <f t="shared" si="7"/>
        <v>0</v>
      </c>
    </row>
    <row r="106" spans="1:11" ht="18.75" customHeight="1" thickBot="1">
      <c r="A106" s="21" t="s">
        <v>26</v>
      </c>
      <c r="B106" s="22" t="s">
        <v>560</v>
      </c>
      <c r="C106" s="22" t="s">
        <v>27</v>
      </c>
      <c r="D106" s="49"/>
      <c r="E106" s="49"/>
      <c r="F106" s="49"/>
      <c r="G106" s="38">
        <f t="shared" si="10"/>
        <v>0</v>
      </c>
      <c r="H106" s="46"/>
      <c r="I106" s="47"/>
      <c r="J106" s="47"/>
      <c r="K106" s="109">
        <f t="shared" si="7"/>
        <v>0</v>
      </c>
    </row>
    <row r="107" spans="1:11" ht="18.75" customHeight="1" thickBot="1">
      <c r="A107" s="6" t="s">
        <v>26</v>
      </c>
      <c r="B107" s="5" t="s">
        <v>526</v>
      </c>
      <c r="C107" s="5" t="s">
        <v>27</v>
      </c>
      <c r="D107" s="49"/>
      <c r="E107" s="49"/>
      <c r="F107" s="49"/>
      <c r="G107" s="36">
        <f t="shared" si="10"/>
        <v>0</v>
      </c>
      <c r="H107" s="46"/>
      <c r="I107" s="47"/>
      <c r="J107" s="47"/>
      <c r="K107" s="109">
        <f t="shared" si="7"/>
        <v>0</v>
      </c>
    </row>
    <row r="108" spans="1:11" ht="18.75" customHeight="1" thickBot="1">
      <c r="A108" s="2" t="s">
        <v>26</v>
      </c>
      <c r="B108" s="5" t="s">
        <v>526</v>
      </c>
      <c r="C108" s="5" t="s">
        <v>29</v>
      </c>
      <c r="D108" s="49"/>
      <c r="E108" s="49"/>
      <c r="F108" s="49"/>
      <c r="G108" s="38">
        <f t="shared" si="10"/>
        <v>0</v>
      </c>
      <c r="H108" s="46"/>
      <c r="I108" s="47"/>
      <c r="J108" s="47"/>
      <c r="K108" s="109">
        <f t="shared" si="7"/>
        <v>0</v>
      </c>
    </row>
    <row r="109" spans="1:11" ht="18.75" customHeight="1" thickBot="1">
      <c r="A109" s="2" t="s">
        <v>26</v>
      </c>
      <c r="B109" s="5" t="s">
        <v>561</v>
      </c>
      <c r="C109" s="5" t="s">
        <v>29</v>
      </c>
      <c r="D109" s="49"/>
      <c r="E109" s="49"/>
      <c r="F109" s="49"/>
      <c r="G109" s="38">
        <f t="shared" si="10"/>
        <v>0</v>
      </c>
      <c r="H109" s="46"/>
      <c r="I109" s="47"/>
      <c r="J109" s="47"/>
      <c r="K109" s="109">
        <f t="shared" si="7"/>
        <v>0</v>
      </c>
    </row>
    <row r="110" spans="1:11" ht="18.75" customHeight="1" thickBot="1">
      <c r="A110" s="2" t="s">
        <v>26</v>
      </c>
      <c r="B110" s="5" t="s">
        <v>562</v>
      </c>
      <c r="C110" s="5" t="s">
        <v>29</v>
      </c>
      <c r="D110" s="49"/>
      <c r="E110" s="49"/>
      <c r="F110" s="49"/>
      <c r="G110" s="38">
        <f t="shared" si="10"/>
        <v>0</v>
      </c>
      <c r="H110" s="46"/>
      <c r="I110" s="47"/>
      <c r="J110" s="47"/>
      <c r="K110" s="109">
        <f t="shared" si="7"/>
        <v>0</v>
      </c>
    </row>
    <row r="111" spans="1:11" ht="18.75" customHeight="1" thickBot="1">
      <c r="A111" s="2"/>
      <c r="B111" s="5"/>
      <c r="C111" s="5"/>
      <c r="D111" s="49"/>
      <c r="E111" s="49"/>
      <c r="F111" s="49"/>
      <c r="G111" s="38">
        <f aca="true" t="shared" si="11" ref="G111:G116">SUM(D111+E111-F111)</f>
        <v>0</v>
      </c>
      <c r="H111" s="46"/>
      <c r="I111" s="47"/>
      <c r="J111" s="47"/>
      <c r="K111" s="109">
        <f t="shared" si="7"/>
        <v>0</v>
      </c>
    </row>
    <row r="112" spans="1:11" ht="18.75" customHeight="1" thickBot="1">
      <c r="A112" s="2" t="s">
        <v>34</v>
      </c>
      <c r="B112" s="5" t="s">
        <v>546</v>
      </c>
      <c r="C112" s="5" t="s">
        <v>31</v>
      </c>
      <c r="D112" s="49"/>
      <c r="E112" s="49"/>
      <c r="F112" s="49"/>
      <c r="G112" s="38">
        <f t="shared" si="11"/>
        <v>0</v>
      </c>
      <c r="H112" s="46"/>
      <c r="I112" s="47"/>
      <c r="J112" s="47"/>
      <c r="K112" s="109">
        <f t="shared" si="7"/>
        <v>0</v>
      </c>
    </row>
    <row r="113" spans="1:11" ht="18.75" customHeight="1" thickBot="1">
      <c r="A113" s="2" t="s">
        <v>34</v>
      </c>
      <c r="B113" s="5" t="s">
        <v>549</v>
      </c>
      <c r="C113" s="5" t="s">
        <v>31</v>
      </c>
      <c r="D113" s="49"/>
      <c r="E113" s="49"/>
      <c r="F113" s="49"/>
      <c r="G113" s="38">
        <f t="shared" si="11"/>
        <v>0</v>
      </c>
      <c r="H113" s="46"/>
      <c r="I113" s="47"/>
      <c r="J113" s="47"/>
      <c r="K113" s="109">
        <f t="shared" si="7"/>
        <v>0</v>
      </c>
    </row>
    <row r="114" spans="1:11" ht="18.75" customHeight="1" thickBot="1">
      <c r="A114" s="33" t="s">
        <v>34</v>
      </c>
      <c r="B114" s="34" t="s">
        <v>563</v>
      </c>
      <c r="C114" s="34" t="s">
        <v>31</v>
      </c>
      <c r="D114" s="73"/>
      <c r="E114" s="91"/>
      <c r="F114" s="91"/>
      <c r="G114" s="38">
        <f t="shared" si="11"/>
        <v>0</v>
      </c>
      <c r="H114" s="46"/>
      <c r="I114" s="47"/>
      <c r="J114" s="47"/>
      <c r="K114" s="109">
        <f t="shared" si="7"/>
        <v>0</v>
      </c>
    </row>
    <row r="115" spans="1:11" ht="18.75" customHeight="1" thickBot="1">
      <c r="A115" s="33"/>
      <c r="B115" s="34"/>
      <c r="C115" s="34"/>
      <c r="D115" s="73"/>
      <c r="E115" s="91"/>
      <c r="F115" s="91"/>
      <c r="G115" s="38">
        <f t="shared" si="11"/>
        <v>0</v>
      </c>
      <c r="H115" s="46"/>
      <c r="I115" s="47"/>
      <c r="J115" s="47"/>
      <c r="K115" s="109">
        <f t="shared" si="7"/>
        <v>0</v>
      </c>
    </row>
    <row r="116" spans="1:11" ht="18.75" customHeight="1" thickBot="1">
      <c r="A116" s="33" t="s">
        <v>35</v>
      </c>
      <c r="B116" s="34" t="s">
        <v>565</v>
      </c>
      <c r="C116" s="34" t="s">
        <v>629</v>
      </c>
      <c r="D116" s="73"/>
      <c r="E116" s="91"/>
      <c r="F116" s="91"/>
      <c r="G116" s="38">
        <f t="shared" si="11"/>
        <v>0</v>
      </c>
      <c r="H116" s="46"/>
      <c r="I116" s="47"/>
      <c r="J116" s="47"/>
      <c r="K116" s="109">
        <f t="shared" si="7"/>
        <v>0</v>
      </c>
    </row>
    <row r="117" spans="1:11" ht="18.75" customHeight="1" thickBot="1">
      <c r="A117" s="6" t="s">
        <v>35</v>
      </c>
      <c r="B117" s="7" t="s">
        <v>564</v>
      </c>
      <c r="C117" s="7" t="s">
        <v>636</v>
      </c>
      <c r="D117" s="51"/>
      <c r="E117" s="49"/>
      <c r="F117" s="49"/>
      <c r="G117" s="38">
        <f aca="true" t="shared" si="12" ref="G117:G122">SUM(D117+E117-F117)</f>
        <v>0</v>
      </c>
      <c r="H117" s="46"/>
      <c r="I117" s="47"/>
      <c r="J117" s="47"/>
      <c r="K117" s="109">
        <f t="shared" si="7"/>
        <v>0</v>
      </c>
    </row>
    <row r="118" spans="1:11" ht="18.75" customHeight="1" thickBot="1">
      <c r="A118" s="2" t="s">
        <v>35</v>
      </c>
      <c r="B118" s="5" t="s">
        <v>556</v>
      </c>
      <c r="C118" s="5" t="s">
        <v>637</v>
      </c>
      <c r="D118" s="51"/>
      <c r="E118" s="49"/>
      <c r="F118" s="49"/>
      <c r="G118" s="38">
        <f t="shared" si="12"/>
        <v>0</v>
      </c>
      <c r="H118" s="46"/>
      <c r="I118" s="47"/>
      <c r="J118" s="47"/>
      <c r="K118" s="109">
        <f t="shared" si="7"/>
        <v>0</v>
      </c>
    </row>
    <row r="119" spans="1:11" ht="18.75" customHeight="1" thickBot="1">
      <c r="A119" s="2" t="s">
        <v>35</v>
      </c>
      <c r="B119" s="5" t="s">
        <v>552</v>
      </c>
      <c r="C119" s="5" t="s">
        <v>629</v>
      </c>
      <c r="D119" s="51"/>
      <c r="E119" s="49"/>
      <c r="F119" s="49"/>
      <c r="G119" s="38">
        <f t="shared" si="12"/>
        <v>0</v>
      </c>
      <c r="H119" s="46"/>
      <c r="I119" s="47"/>
      <c r="J119" s="47"/>
      <c r="K119" s="109">
        <f t="shared" si="7"/>
        <v>0</v>
      </c>
    </row>
    <row r="120" spans="1:11" ht="18.75" customHeight="1" thickBot="1">
      <c r="A120" s="2" t="s">
        <v>35</v>
      </c>
      <c r="B120" s="5" t="s">
        <v>546</v>
      </c>
      <c r="C120" s="5" t="s">
        <v>638</v>
      </c>
      <c r="D120" s="56"/>
      <c r="E120" s="47"/>
      <c r="F120" s="47"/>
      <c r="G120" s="38">
        <f t="shared" si="12"/>
        <v>0</v>
      </c>
      <c r="H120" s="46"/>
      <c r="I120" s="47"/>
      <c r="J120" s="47"/>
      <c r="K120" s="109">
        <f t="shared" si="7"/>
        <v>0</v>
      </c>
    </row>
    <row r="121" spans="1:11" ht="18.75" customHeight="1" thickBot="1">
      <c r="A121" s="2" t="s">
        <v>35</v>
      </c>
      <c r="B121" s="5" t="s">
        <v>546</v>
      </c>
      <c r="C121" s="5" t="s">
        <v>629</v>
      </c>
      <c r="D121" s="56"/>
      <c r="E121" s="47"/>
      <c r="F121" s="47"/>
      <c r="G121" s="38">
        <f t="shared" si="12"/>
        <v>0</v>
      </c>
      <c r="H121" s="46"/>
      <c r="I121" s="47"/>
      <c r="J121" s="47"/>
      <c r="K121" s="109">
        <f t="shared" si="7"/>
        <v>0</v>
      </c>
    </row>
    <row r="122" spans="1:11" ht="18.75" customHeight="1" thickBot="1">
      <c r="A122" s="2" t="s">
        <v>35</v>
      </c>
      <c r="B122" s="5" t="s">
        <v>548</v>
      </c>
      <c r="C122" s="5" t="s">
        <v>638</v>
      </c>
      <c r="D122" s="56"/>
      <c r="E122" s="47"/>
      <c r="F122" s="47"/>
      <c r="G122" s="38">
        <f t="shared" si="12"/>
        <v>0</v>
      </c>
      <c r="H122" s="46"/>
      <c r="I122" s="47"/>
      <c r="J122" s="47"/>
      <c r="K122" s="109">
        <f t="shared" si="7"/>
        <v>0</v>
      </c>
    </row>
    <row r="123" spans="1:11" ht="18.75" customHeight="1" thickBot="1">
      <c r="A123" s="2" t="s">
        <v>35</v>
      </c>
      <c r="B123" s="5" t="s">
        <v>548</v>
      </c>
      <c r="C123" s="5" t="s">
        <v>629</v>
      </c>
      <c r="D123" s="56"/>
      <c r="E123" s="47"/>
      <c r="F123" s="47"/>
      <c r="G123" s="38">
        <f>SUM(D123+E123-F123)</f>
        <v>0</v>
      </c>
      <c r="H123" s="46"/>
      <c r="I123" s="47"/>
      <c r="J123" s="47"/>
      <c r="K123" s="109">
        <f t="shared" si="7"/>
        <v>0</v>
      </c>
    </row>
    <row r="124" spans="1:11" ht="18.75" customHeight="1" thickBot="1">
      <c r="A124" s="2"/>
      <c r="B124" s="5"/>
      <c r="C124" s="5"/>
      <c r="D124" s="56"/>
      <c r="E124" s="47"/>
      <c r="F124" s="47"/>
      <c r="G124" s="38">
        <f>SUM(D124+E124-F124)</f>
        <v>0</v>
      </c>
      <c r="H124" s="46"/>
      <c r="I124" s="47"/>
      <c r="J124" s="47"/>
      <c r="K124" s="109">
        <f t="shared" si="7"/>
        <v>0</v>
      </c>
    </row>
    <row r="125" spans="1:11" ht="27.75" customHeight="1" thickBot="1">
      <c r="A125" s="143" t="s">
        <v>761</v>
      </c>
      <c r="B125" s="144" t="s">
        <v>666</v>
      </c>
      <c r="C125" s="144" t="s">
        <v>759</v>
      </c>
      <c r="D125" s="51"/>
      <c r="E125" s="49"/>
      <c r="F125" s="49"/>
      <c r="G125" s="38">
        <f>SUM(D125+E125-F125)</f>
        <v>0</v>
      </c>
      <c r="H125" s="46"/>
      <c r="I125" s="47"/>
      <c r="J125" s="47"/>
      <c r="K125" s="109">
        <f>SUM(H125+I125-J125)</f>
        <v>0</v>
      </c>
    </row>
    <row r="126" spans="1:11" ht="27.75" customHeight="1" thickBot="1">
      <c r="A126" s="143" t="s">
        <v>761</v>
      </c>
      <c r="B126" s="144" t="s">
        <v>666</v>
      </c>
      <c r="C126" s="144" t="s">
        <v>760</v>
      </c>
      <c r="D126" s="51"/>
      <c r="E126" s="49"/>
      <c r="F126" s="49"/>
      <c r="G126" s="38">
        <f>SUM(D126+E126-F126)</f>
        <v>0</v>
      </c>
      <c r="H126" s="46"/>
      <c r="I126" s="47"/>
      <c r="J126" s="47"/>
      <c r="K126" s="109">
        <f t="shared" si="7"/>
        <v>0</v>
      </c>
    </row>
    <row r="127" spans="1:11" ht="18.75" customHeight="1" thickBot="1">
      <c r="A127" s="2"/>
      <c r="B127" s="5"/>
      <c r="C127" s="5"/>
      <c r="D127" s="56"/>
      <c r="E127" s="47"/>
      <c r="F127" s="47"/>
      <c r="G127" s="38">
        <f aca="true" t="shared" si="13" ref="G127:G142">SUM(D127+E127-F127)</f>
        <v>0</v>
      </c>
      <c r="H127" s="46"/>
      <c r="I127" s="47"/>
      <c r="J127" s="47"/>
      <c r="K127" s="109">
        <f t="shared" si="7"/>
        <v>0</v>
      </c>
    </row>
    <row r="128" spans="1:11" ht="18.75" customHeight="1" thickBot="1">
      <c r="A128" s="2" t="s">
        <v>35</v>
      </c>
      <c r="B128" s="5" t="s">
        <v>556</v>
      </c>
      <c r="C128" s="5" t="s">
        <v>32</v>
      </c>
      <c r="D128" s="56"/>
      <c r="E128" s="47"/>
      <c r="F128" s="47"/>
      <c r="G128" s="38">
        <f t="shared" si="13"/>
        <v>0</v>
      </c>
      <c r="H128" s="46"/>
      <c r="I128" s="47"/>
      <c r="J128" s="47"/>
      <c r="K128" s="109">
        <f t="shared" si="7"/>
        <v>0</v>
      </c>
    </row>
    <row r="129" spans="1:11" ht="18.75" customHeight="1" thickBot="1">
      <c r="A129" s="2" t="s">
        <v>35</v>
      </c>
      <c r="B129" s="5" t="s">
        <v>556</v>
      </c>
      <c r="C129" s="5" t="s">
        <v>508</v>
      </c>
      <c r="D129" s="56"/>
      <c r="E129" s="47"/>
      <c r="F129" s="47"/>
      <c r="G129" s="38">
        <f t="shared" si="13"/>
        <v>0</v>
      </c>
      <c r="H129" s="46"/>
      <c r="I129" s="47"/>
      <c r="J129" s="47"/>
      <c r="K129" s="109">
        <f t="shared" si="7"/>
        <v>0</v>
      </c>
    </row>
    <row r="130" spans="1:11" ht="18.75" customHeight="1" thickBot="1">
      <c r="A130" s="2" t="s">
        <v>35</v>
      </c>
      <c r="B130" s="5" t="s">
        <v>742</v>
      </c>
      <c r="C130" s="5" t="s">
        <v>32</v>
      </c>
      <c r="D130" s="51"/>
      <c r="E130" s="49"/>
      <c r="F130" s="49"/>
      <c r="G130" s="38">
        <f t="shared" si="13"/>
        <v>0</v>
      </c>
      <c r="H130" s="46"/>
      <c r="I130" s="47"/>
      <c r="J130" s="47"/>
      <c r="K130" s="109">
        <f t="shared" si="7"/>
        <v>0</v>
      </c>
    </row>
    <row r="131" spans="1:11" ht="18.75" customHeight="1" thickBot="1">
      <c r="A131" s="2" t="s">
        <v>35</v>
      </c>
      <c r="B131" s="5" t="s">
        <v>742</v>
      </c>
      <c r="C131" s="5" t="s">
        <v>33</v>
      </c>
      <c r="D131" s="51"/>
      <c r="E131" s="49"/>
      <c r="F131" s="49"/>
      <c r="G131" s="38">
        <f t="shared" si="13"/>
        <v>0</v>
      </c>
      <c r="H131" s="46"/>
      <c r="I131" s="47"/>
      <c r="J131" s="47"/>
      <c r="K131" s="109">
        <f t="shared" si="7"/>
        <v>0</v>
      </c>
    </row>
    <row r="132" spans="1:11" ht="18.75" customHeight="1" thickBot="1">
      <c r="A132" s="2" t="s">
        <v>35</v>
      </c>
      <c r="B132" s="5" t="s">
        <v>546</v>
      </c>
      <c r="C132" s="5" t="s">
        <v>758</v>
      </c>
      <c r="D132" s="56"/>
      <c r="E132" s="47"/>
      <c r="F132" s="47"/>
      <c r="G132" s="38">
        <f t="shared" si="13"/>
        <v>0</v>
      </c>
      <c r="H132" s="46"/>
      <c r="I132" s="47"/>
      <c r="J132" s="47"/>
      <c r="K132" s="109">
        <f t="shared" si="7"/>
        <v>0</v>
      </c>
    </row>
    <row r="133" spans="1:11" ht="18.75" customHeight="1" thickBot="1">
      <c r="A133" s="2" t="s">
        <v>35</v>
      </c>
      <c r="B133" s="5" t="s">
        <v>547</v>
      </c>
      <c r="C133" s="5" t="s">
        <v>758</v>
      </c>
      <c r="D133" s="56"/>
      <c r="E133" s="47"/>
      <c r="F133" s="47"/>
      <c r="G133" s="38">
        <f t="shared" si="13"/>
        <v>0</v>
      </c>
      <c r="H133" s="46"/>
      <c r="I133" s="47"/>
      <c r="J133" s="47"/>
      <c r="K133" s="109">
        <f t="shared" si="7"/>
        <v>0</v>
      </c>
    </row>
    <row r="134" spans="1:11" ht="18.75" customHeight="1" thickBot="1">
      <c r="A134" s="2" t="s">
        <v>35</v>
      </c>
      <c r="B134" s="5" t="s">
        <v>548</v>
      </c>
      <c r="C134" s="5" t="s">
        <v>758</v>
      </c>
      <c r="D134" s="56"/>
      <c r="E134" s="47"/>
      <c r="F134" s="47"/>
      <c r="G134" s="38">
        <f t="shared" si="13"/>
        <v>0</v>
      </c>
      <c r="H134" s="46"/>
      <c r="I134" s="47"/>
      <c r="J134" s="47"/>
      <c r="K134" s="109">
        <f t="shared" si="7"/>
        <v>0</v>
      </c>
    </row>
    <row r="135" spans="1:11" ht="18.75" customHeight="1" thickBot="1">
      <c r="A135" s="2" t="s">
        <v>35</v>
      </c>
      <c r="B135" s="5" t="s">
        <v>549</v>
      </c>
      <c r="C135" s="5" t="s">
        <v>758</v>
      </c>
      <c r="D135" s="56"/>
      <c r="E135" s="47"/>
      <c r="F135" s="47"/>
      <c r="G135" s="38">
        <f t="shared" si="13"/>
        <v>0</v>
      </c>
      <c r="H135" s="46"/>
      <c r="I135" s="47"/>
      <c r="J135" s="47"/>
      <c r="K135" s="109">
        <f t="shared" si="7"/>
        <v>0</v>
      </c>
    </row>
    <row r="136" spans="1:11" ht="18.75" customHeight="1" thickBot="1">
      <c r="A136" s="2" t="s">
        <v>35</v>
      </c>
      <c r="B136" s="5" t="s">
        <v>603</v>
      </c>
      <c r="C136" s="5" t="s">
        <v>758</v>
      </c>
      <c r="D136" s="56"/>
      <c r="E136" s="47"/>
      <c r="F136" s="47"/>
      <c r="G136" s="38">
        <f t="shared" si="13"/>
        <v>0</v>
      </c>
      <c r="H136" s="46"/>
      <c r="I136" s="47"/>
      <c r="J136" s="47"/>
      <c r="K136" s="109">
        <f t="shared" si="7"/>
        <v>0</v>
      </c>
    </row>
    <row r="137" spans="1:11" ht="18.75" customHeight="1" thickBot="1">
      <c r="A137" s="2" t="s">
        <v>35</v>
      </c>
      <c r="B137" s="5" t="s">
        <v>563</v>
      </c>
      <c r="C137" s="5" t="s">
        <v>758</v>
      </c>
      <c r="D137" s="56"/>
      <c r="E137" s="47"/>
      <c r="F137" s="47"/>
      <c r="G137" s="38">
        <f t="shared" si="13"/>
        <v>0</v>
      </c>
      <c r="H137" s="46"/>
      <c r="I137" s="47"/>
      <c r="J137" s="47"/>
      <c r="K137" s="109">
        <f t="shared" si="7"/>
        <v>0</v>
      </c>
    </row>
    <row r="138" spans="1:11" ht="18.75" customHeight="1" thickBot="1">
      <c r="A138" s="2" t="s">
        <v>35</v>
      </c>
      <c r="B138" s="5" t="s">
        <v>563</v>
      </c>
      <c r="C138" s="5" t="s">
        <v>508</v>
      </c>
      <c r="D138" s="56"/>
      <c r="E138" s="47"/>
      <c r="F138" s="47"/>
      <c r="G138" s="38">
        <f t="shared" si="13"/>
        <v>0</v>
      </c>
      <c r="H138" s="46"/>
      <c r="I138" s="47"/>
      <c r="J138" s="47"/>
      <c r="K138" s="109">
        <f t="shared" si="7"/>
        <v>0</v>
      </c>
    </row>
    <row r="139" spans="1:11" ht="18.75" customHeight="1" thickBot="1">
      <c r="A139" s="2"/>
      <c r="B139" s="5"/>
      <c r="C139" s="5"/>
      <c r="D139" s="56"/>
      <c r="E139" s="47"/>
      <c r="F139" s="47"/>
      <c r="G139" s="38">
        <f t="shared" si="13"/>
        <v>0</v>
      </c>
      <c r="H139" s="46"/>
      <c r="I139" s="47"/>
      <c r="J139" s="47"/>
      <c r="K139" s="109">
        <f t="shared" si="7"/>
        <v>0</v>
      </c>
    </row>
    <row r="140" spans="1:11" ht="18.75" customHeight="1" thickBot="1">
      <c r="A140" s="2" t="s">
        <v>718</v>
      </c>
      <c r="B140" s="5" t="s">
        <v>743</v>
      </c>
      <c r="C140" s="5" t="s">
        <v>719</v>
      </c>
      <c r="D140" s="56"/>
      <c r="E140" s="47"/>
      <c r="F140" s="47"/>
      <c r="G140" s="38">
        <f t="shared" si="13"/>
        <v>0</v>
      </c>
      <c r="H140" s="46"/>
      <c r="I140" s="47"/>
      <c r="J140" s="47"/>
      <c r="K140" s="109">
        <f t="shared" si="7"/>
        <v>0</v>
      </c>
    </row>
    <row r="141" spans="1:11" ht="18.75" customHeight="1" thickBot="1">
      <c r="A141" s="6"/>
      <c r="B141" s="7"/>
      <c r="C141" s="7"/>
      <c r="D141" s="51"/>
      <c r="E141" s="49"/>
      <c r="F141" s="49"/>
      <c r="G141" s="38">
        <f t="shared" si="13"/>
        <v>0</v>
      </c>
      <c r="H141" s="46"/>
      <c r="I141" s="47"/>
      <c r="J141" s="47"/>
      <c r="K141" s="109">
        <f t="shared" si="7"/>
        <v>0</v>
      </c>
    </row>
    <row r="142" spans="1:11" ht="27.75" customHeight="1" thickBot="1">
      <c r="A142" s="2" t="s">
        <v>717</v>
      </c>
      <c r="B142" s="2" t="s">
        <v>552</v>
      </c>
      <c r="C142" s="2" t="s">
        <v>11</v>
      </c>
      <c r="D142" s="2"/>
      <c r="E142" s="2"/>
      <c r="F142" s="2"/>
      <c r="G142" s="38">
        <f t="shared" si="13"/>
        <v>0</v>
      </c>
      <c r="H142" s="2"/>
      <c r="I142" s="2"/>
      <c r="J142" s="2"/>
      <c r="K142" s="109">
        <f t="shared" si="7"/>
        <v>0</v>
      </c>
    </row>
    <row r="143" spans="1:11" ht="27.75" customHeight="1" thickBot="1">
      <c r="A143" s="2" t="s">
        <v>717</v>
      </c>
      <c r="B143" s="2" t="s">
        <v>552</v>
      </c>
      <c r="C143" s="2" t="s">
        <v>31</v>
      </c>
      <c r="D143" s="2"/>
      <c r="E143" s="2"/>
      <c r="F143" s="2"/>
      <c r="G143" s="36">
        <f aca="true" t="shared" si="14" ref="G143:G149">SUM(D143+E143-F143)</f>
        <v>0</v>
      </c>
      <c r="H143" s="2"/>
      <c r="I143" s="2"/>
      <c r="J143" s="2"/>
      <c r="K143" s="109">
        <f t="shared" si="7"/>
        <v>0</v>
      </c>
    </row>
    <row r="144" spans="1:11" ht="27.75" customHeight="1" thickBot="1">
      <c r="A144" s="2" t="s">
        <v>717</v>
      </c>
      <c r="B144" s="2" t="s">
        <v>547</v>
      </c>
      <c r="C144" s="2" t="s">
        <v>11</v>
      </c>
      <c r="D144" s="2"/>
      <c r="E144" s="2"/>
      <c r="F144" s="2"/>
      <c r="G144" s="36">
        <f t="shared" si="14"/>
        <v>0</v>
      </c>
      <c r="H144" s="2"/>
      <c r="I144" s="2"/>
      <c r="J144" s="2"/>
      <c r="K144" s="109">
        <f t="shared" si="7"/>
        <v>0</v>
      </c>
    </row>
    <row r="145" spans="1:11" ht="27.75" customHeight="1" thickBot="1">
      <c r="A145" s="2" t="s">
        <v>717</v>
      </c>
      <c r="B145" s="2" t="s">
        <v>547</v>
      </c>
      <c r="C145" s="2" t="s">
        <v>31</v>
      </c>
      <c r="D145" s="2"/>
      <c r="E145" s="2"/>
      <c r="F145" s="2"/>
      <c r="G145" s="36">
        <f t="shared" si="14"/>
        <v>0</v>
      </c>
      <c r="H145" s="2"/>
      <c r="I145" s="2"/>
      <c r="J145" s="2"/>
      <c r="K145" s="109">
        <f aca="true" t="shared" si="15" ref="K145:K230">SUM(H145+I145-J145)</f>
        <v>0</v>
      </c>
    </row>
    <row r="146" spans="1:11" ht="27.75" customHeight="1" thickBot="1">
      <c r="A146" s="2" t="s">
        <v>717</v>
      </c>
      <c r="B146" s="2" t="s">
        <v>550</v>
      </c>
      <c r="C146" s="2" t="s">
        <v>11</v>
      </c>
      <c r="D146" s="2"/>
      <c r="E146" s="2"/>
      <c r="F146" s="2"/>
      <c r="G146" s="36">
        <f t="shared" si="14"/>
        <v>0</v>
      </c>
      <c r="H146" s="2"/>
      <c r="I146" s="2"/>
      <c r="J146" s="2"/>
      <c r="K146" s="109">
        <f t="shared" si="15"/>
        <v>0</v>
      </c>
    </row>
    <row r="147" spans="1:11" ht="27.75" customHeight="1" thickBot="1">
      <c r="A147" s="2" t="s">
        <v>717</v>
      </c>
      <c r="B147" s="2" t="s">
        <v>563</v>
      </c>
      <c r="C147" s="2" t="s">
        <v>11</v>
      </c>
      <c r="D147" s="2"/>
      <c r="E147" s="2"/>
      <c r="F147" s="2"/>
      <c r="G147" s="36">
        <f t="shared" si="14"/>
        <v>0</v>
      </c>
      <c r="H147" s="2"/>
      <c r="I147" s="2"/>
      <c r="J147" s="2"/>
      <c r="K147" s="109">
        <f t="shared" si="15"/>
        <v>0</v>
      </c>
    </row>
    <row r="148" spans="1:11" ht="27.75" customHeight="1" thickBot="1">
      <c r="A148" s="2" t="s">
        <v>717</v>
      </c>
      <c r="B148" s="2" t="s">
        <v>566</v>
      </c>
      <c r="C148" s="2" t="s">
        <v>11</v>
      </c>
      <c r="D148" s="2"/>
      <c r="E148" s="2"/>
      <c r="F148" s="2"/>
      <c r="G148" s="36">
        <f t="shared" si="14"/>
        <v>0</v>
      </c>
      <c r="H148" s="2"/>
      <c r="I148" s="2"/>
      <c r="J148" s="2"/>
      <c r="K148" s="109">
        <f t="shared" si="15"/>
        <v>0</v>
      </c>
    </row>
    <row r="149" spans="1:11" ht="18.75" customHeight="1" thickBot="1">
      <c r="A149" s="2"/>
      <c r="B149" s="5"/>
      <c r="C149" s="5"/>
      <c r="D149" s="51"/>
      <c r="E149" s="49"/>
      <c r="F149" s="49"/>
      <c r="G149" s="36">
        <f t="shared" si="14"/>
        <v>0</v>
      </c>
      <c r="H149" s="46"/>
      <c r="I149" s="47"/>
      <c r="J149" s="47"/>
      <c r="K149" s="109">
        <f t="shared" si="15"/>
        <v>0</v>
      </c>
    </row>
    <row r="150" spans="1:11" ht="18.75" customHeight="1" thickBot="1">
      <c r="A150" s="6" t="s">
        <v>36</v>
      </c>
      <c r="B150" s="9" t="s">
        <v>556</v>
      </c>
      <c r="C150" s="9" t="s">
        <v>21</v>
      </c>
      <c r="D150" s="51"/>
      <c r="E150" s="49"/>
      <c r="F150" s="49"/>
      <c r="G150" s="38">
        <f aca="true" t="shared" si="16" ref="G150:G156">SUM(D150+E150-F150)</f>
        <v>0</v>
      </c>
      <c r="H150" s="46"/>
      <c r="I150" s="47"/>
      <c r="J150" s="47"/>
      <c r="K150" s="109">
        <f t="shared" si="15"/>
        <v>0</v>
      </c>
    </row>
    <row r="151" spans="1:11" ht="18.75" customHeight="1" thickBot="1">
      <c r="A151" s="8" t="s">
        <v>36</v>
      </c>
      <c r="B151" s="23" t="s">
        <v>556</v>
      </c>
      <c r="C151" s="23" t="s">
        <v>60</v>
      </c>
      <c r="D151" s="51"/>
      <c r="E151" s="49"/>
      <c r="F151" s="49"/>
      <c r="G151" s="38">
        <f t="shared" si="16"/>
        <v>0</v>
      </c>
      <c r="H151" s="46"/>
      <c r="I151" s="47"/>
      <c r="J151" s="47"/>
      <c r="K151" s="109">
        <f t="shared" si="15"/>
        <v>0</v>
      </c>
    </row>
    <row r="152" spans="1:11" ht="18.75" customHeight="1" thickBot="1">
      <c r="A152" s="8" t="s">
        <v>36</v>
      </c>
      <c r="B152" s="23" t="s">
        <v>552</v>
      </c>
      <c r="C152" s="23" t="s">
        <v>21</v>
      </c>
      <c r="D152" s="51"/>
      <c r="E152" s="49"/>
      <c r="F152" s="49"/>
      <c r="G152" s="38">
        <f t="shared" si="16"/>
        <v>0</v>
      </c>
      <c r="H152" s="46"/>
      <c r="I152" s="47"/>
      <c r="J152" s="47"/>
      <c r="K152" s="109">
        <f t="shared" si="15"/>
        <v>0</v>
      </c>
    </row>
    <row r="153" spans="1:11" ht="18.75" customHeight="1" thickBot="1">
      <c r="A153" s="8" t="s">
        <v>36</v>
      </c>
      <c r="B153" s="23" t="s">
        <v>552</v>
      </c>
      <c r="C153" s="23" t="s">
        <v>60</v>
      </c>
      <c r="D153" s="51"/>
      <c r="E153" s="49"/>
      <c r="F153" s="49"/>
      <c r="G153" s="38">
        <f t="shared" si="16"/>
        <v>0</v>
      </c>
      <c r="H153" s="46"/>
      <c r="I153" s="47"/>
      <c r="J153" s="47"/>
      <c r="K153" s="109">
        <f t="shared" si="15"/>
        <v>0</v>
      </c>
    </row>
    <row r="154" spans="1:11" ht="18.75" customHeight="1" thickBot="1">
      <c r="A154" s="10" t="s">
        <v>36</v>
      </c>
      <c r="B154" s="9" t="s">
        <v>546</v>
      </c>
      <c r="C154" s="9" t="s">
        <v>21</v>
      </c>
      <c r="D154" s="51"/>
      <c r="E154" s="49"/>
      <c r="F154" s="49"/>
      <c r="G154" s="38">
        <f t="shared" si="16"/>
        <v>0</v>
      </c>
      <c r="H154" s="46"/>
      <c r="I154" s="47"/>
      <c r="J154" s="47"/>
      <c r="K154" s="109">
        <f t="shared" si="15"/>
        <v>0</v>
      </c>
    </row>
    <row r="155" spans="1:11" ht="18.75" customHeight="1" thickBot="1">
      <c r="A155" s="8" t="s">
        <v>36</v>
      </c>
      <c r="B155" s="9" t="s">
        <v>546</v>
      </c>
      <c r="C155" s="5" t="s">
        <v>60</v>
      </c>
      <c r="D155" s="51"/>
      <c r="E155" s="49"/>
      <c r="F155" s="49"/>
      <c r="G155" s="38">
        <f t="shared" si="16"/>
        <v>0</v>
      </c>
      <c r="H155" s="46"/>
      <c r="I155" s="47"/>
      <c r="J155" s="47"/>
      <c r="K155" s="109">
        <f t="shared" si="15"/>
        <v>0</v>
      </c>
    </row>
    <row r="156" spans="1:11" ht="18.75" customHeight="1" thickBot="1">
      <c r="A156" s="8"/>
      <c r="B156" s="9"/>
      <c r="C156" s="5"/>
      <c r="D156" s="51"/>
      <c r="E156" s="49"/>
      <c r="F156" s="49"/>
      <c r="G156" s="38">
        <f t="shared" si="16"/>
        <v>0</v>
      </c>
      <c r="H156" s="46"/>
      <c r="I156" s="47"/>
      <c r="J156" s="47"/>
      <c r="K156" s="109">
        <f t="shared" si="15"/>
        <v>0</v>
      </c>
    </row>
    <row r="157" spans="1:11" ht="18.75" customHeight="1" thickBot="1">
      <c r="A157" s="2" t="s">
        <v>38</v>
      </c>
      <c r="B157" s="5" t="s">
        <v>556</v>
      </c>
      <c r="C157" s="5" t="s">
        <v>46</v>
      </c>
      <c r="D157" s="51"/>
      <c r="E157" s="49"/>
      <c r="F157" s="49"/>
      <c r="G157" s="36">
        <f aca="true" t="shared" si="17" ref="G157:G166">SUM(D157+E157-F157)</f>
        <v>0</v>
      </c>
      <c r="H157" s="46"/>
      <c r="I157" s="47"/>
      <c r="J157" s="47"/>
      <c r="K157" s="109">
        <f t="shared" si="15"/>
        <v>0</v>
      </c>
    </row>
    <row r="158" spans="1:11" ht="18.75" customHeight="1" thickBot="1">
      <c r="A158" s="2" t="s">
        <v>38</v>
      </c>
      <c r="B158" s="5" t="s">
        <v>552</v>
      </c>
      <c r="C158" s="5" t="s">
        <v>37</v>
      </c>
      <c r="D158" s="51"/>
      <c r="E158" s="49"/>
      <c r="F158" s="49"/>
      <c r="G158" s="36">
        <f t="shared" si="17"/>
        <v>0</v>
      </c>
      <c r="H158" s="46"/>
      <c r="I158" s="47"/>
      <c r="J158" s="47"/>
      <c r="K158" s="109">
        <f t="shared" si="15"/>
        <v>0</v>
      </c>
    </row>
    <row r="159" spans="1:11" ht="18.75" customHeight="1" thickBot="1">
      <c r="A159" s="2" t="s">
        <v>38</v>
      </c>
      <c r="B159" s="5" t="s">
        <v>552</v>
      </c>
      <c r="C159" s="5" t="s">
        <v>53</v>
      </c>
      <c r="D159" s="51"/>
      <c r="E159" s="49"/>
      <c r="F159" s="49"/>
      <c r="G159" s="36">
        <f t="shared" si="17"/>
        <v>0</v>
      </c>
      <c r="H159" s="46"/>
      <c r="I159" s="47"/>
      <c r="J159" s="47"/>
      <c r="K159" s="109">
        <f t="shared" si="15"/>
        <v>0</v>
      </c>
    </row>
    <row r="160" spans="1:11" ht="18.75" customHeight="1" thickBot="1">
      <c r="A160" s="2" t="s">
        <v>38</v>
      </c>
      <c r="B160" s="5" t="s">
        <v>546</v>
      </c>
      <c r="C160" s="5" t="s">
        <v>37</v>
      </c>
      <c r="D160" s="51"/>
      <c r="E160" s="49"/>
      <c r="F160" s="49"/>
      <c r="G160" s="38">
        <f t="shared" si="17"/>
        <v>0</v>
      </c>
      <c r="H160" s="46"/>
      <c r="I160" s="47"/>
      <c r="J160" s="47"/>
      <c r="K160" s="109">
        <f t="shared" si="15"/>
        <v>0</v>
      </c>
    </row>
    <row r="161" spans="1:11" ht="18.75" customHeight="1" thickBot="1">
      <c r="A161" s="2" t="s">
        <v>38</v>
      </c>
      <c r="B161" s="5" t="s">
        <v>546</v>
      </c>
      <c r="C161" s="5" t="s">
        <v>53</v>
      </c>
      <c r="D161" s="51"/>
      <c r="E161" s="49"/>
      <c r="F161" s="49"/>
      <c r="G161" s="36">
        <f t="shared" si="17"/>
        <v>0</v>
      </c>
      <c r="H161" s="46"/>
      <c r="I161" s="47"/>
      <c r="J161" s="47"/>
      <c r="K161" s="109">
        <f t="shared" si="15"/>
        <v>0</v>
      </c>
    </row>
    <row r="162" spans="1:11" ht="18.75" customHeight="1" thickBot="1">
      <c r="A162" s="2" t="s">
        <v>38</v>
      </c>
      <c r="B162" s="5" t="s">
        <v>547</v>
      </c>
      <c r="C162" s="5" t="s">
        <v>37</v>
      </c>
      <c r="D162" s="51"/>
      <c r="E162" s="49"/>
      <c r="F162" s="49"/>
      <c r="G162" s="38">
        <f t="shared" si="17"/>
        <v>0</v>
      </c>
      <c r="H162" s="46"/>
      <c r="I162" s="47"/>
      <c r="J162" s="47"/>
      <c r="K162" s="109">
        <f t="shared" si="15"/>
        <v>0</v>
      </c>
    </row>
    <row r="163" spans="1:11" ht="18.75" customHeight="1" thickBot="1">
      <c r="A163" s="2" t="s">
        <v>38</v>
      </c>
      <c r="B163" s="5" t="s">
        <v>547</v>
      </c>
      <c r="C163" s="5" t="s">
        <v>53</v>
      </c>
      <c r="D163" s="51"/>
      <c r="E163" s="49"/>
      <c r="F163" s="49"/>
      <c r="G163" s="36">
        <f t="shared" si="17"/>
        <v>0</v>
      </c>
      <c r="H163" s="46"/>
      <c r="I163" s="47"/>
      <c r="J163" s="47"/>
      <c r="K163" s="109">
        <f t="shared" si="15"/>
        <v>0</v>
      </c>
    </row>
    <row r="164" spans="1:11" ht="18.75" customHeight="1" thickBot="1">
      <c r="A164" s="2" t="s">
        <v>38</v>
      </c>
      <c r="B164" s="5" t="s">
        <v>548</v>
      </c>
      <c r="C164" s="5" t="s">
        <v>37</v>
      </c>
      <c r="D164" s="51"/>
      <c r="E164" s="49"/>
      <c r="F164" s="49"/>
      <c r="G164" s="36">
        <f t="shared" si="17"/>
        <v>0</v>
      </c>
      <c r="H164" s="46"/>
      <c r="I164" s="47"/>
      <c r="J164" s="47"/>
      <c r="K164" s="109">
        <f t="shared" si="15"/>
        <v>0</v>
      </c>
    </row>
    <row r="165" spans="1:11" ht="18.75" customHeight="1" thickBot="1">
      <c r="A165" s="2" t="s">
        <v>38</v>
      </c>
      <c r="B165" s="5" t="s">
        <v>548</v>
      </c>
      <c r="C165" s="5" t="s">
        <v>53</v>
      </c>
      <c r="D165" s="51"/>
      <c r="E165" s="49"/>
      <c r="F165" s="49"/>
      <c r="G165" s="38">
        <f t="shared" si="17"/>
        <v>0</v>
      </c>
      <c r="H165" s="46"/>
      <c r="I165" s="47"/>
      <c r="J165" s="47"/>
      <c r="K165" s="109">
        <f t="shared" si="15"/>
        <v>0</v>
      </c>
    </row>
    <row r="166" spans="1:11" ht="18.75" customHeight="1" thickBot="1">
      <c r="A166" s="2"/>
      <c r="B166" s="5"/>
      <c r="C166" s="5"/>
      <c r="D166" s="51"/>
      <c r="E166" s="49"/>
      <c r="F166" s="49"/>
      <c r="G166" s="38">
        <f t="shared" si="17"/>
        <v>0</v>
      </c>
      <c r="H166" s="46"/>
      <c r="I166" s="47"/>
      <c r="J166" s="47"/>
      <c r="K166" s="109">
        <f t="shared" si="15"/>
        <v>0</v>
      </c>
    </row>
    <row r="167" spans="1:11" ht="27.75" customHeight="1" thickBot="1">
      <c r="A167" s="2" t="s">
        <v>674</v>
      </c>
      <c r="B167" s="5" t="s">
        <v>556</v>
      </c>
      <c r="C167" s="5" t="s">
        <v>21</v>
      </c>
      <c r="D167" s="51"/>
      <c r="E167" s="49"/>
      <c r="F167" s="49"/>
      <c r="G167" s="38">
        <f aca="true" t="shared" si="18" ref="G167:G180">SUM(D167+E167-F167)</f>
        <v>0</v>
      </c>
      <c r="H167" s="46"/>
      <c r="I167" s="47"/>
      <c r="J167" s="47"/>
      <c r="K167" s="109">
        <f t="shared" si="15"/>
        <v>0</v>
      </c>
    </row>
    <row r="168" spans="1:11" ht="27.75" customHeight="1" thickBot="1">
      <c r="A168" s="2" t="s">
        <v>674</v>
      </c>
      <c r="B168" s="5" t="s">
        <v>556</v>
      </c>
      <c r="C168" s="5" t="s">
        <v>629</v>
      </c>
      <c r="D168" s="51"/>
      <c r="E168" s="49"/>
      <c r="F168" s="49"/>
      <c r="G168" s="38">
        <f t="shared" si="18"/>
        <v>0</v>
      </c>
      <c r="H168" s="2"/>
      <c r="I168" s="5"/>
      <c r="J168" s="5"/>
      <c r="K168" s="109">
        <f t="shared" si="15"/>
        <v>0</v>
      </c>
    </row>
    <row r="169" spans="1:11" ht="27.75" customHeight="1" thickBot="1">
      <c r="A169" s="2" t="s">
        <v>674</v>
      </c>
      <c r="B169" s="5" t="s">
        <v>556</v>
      </c>
      <c r="C169" s="5" t="s">
        <v>716</v>
      </c>
      <c r="D169" s="2"/>
      <c r="E169" s="5"/>
      <c r="F169" s="5"/>
      <c r="G169" s="38">
        <f t="shared" si="18"/>
        <v>0</v>
      </c>
      <c r="H169" s="2"/>
      <c r="I169" s="5"/>
      <c r="J169" s="5"/>
      <c r="K169" s="109">
        <f t="shared" si="15"/>
        <v>0</v>
      </c>
    </row>
    <row r="170" spans="1:11" ht="27.75" customHeight="1" thickBot="1">
      <c r="A170" s="87" t="s">
        <v>674</v>
      </c>
      <c r="B170" s="87" t="s">
        <v>548</v>
      </c>
      <c r="C170" s="87" t="s">
        <v>55</v>
      </c>
      <c r="D170" s="2"/>
      <c r="E170" s="5"/>
      <c r="F170" s="5"/>
      <c r="G170" s="38">
        <f t="shared" si="18"/>
        <v>0</v>
      </c>
      <c r="H170" s="2"/>
      <c r="I170" s="5"/>
      <c r="J170" s="5"/>
      <c r="K170" s="109">
        <f t="shared" si="15"/>
        <v>0</v>
      </c>
    </row>
    <row r="171" spans="1:11" ht="27.75" customHeight="1" thickBot="1">
      <c r="A171" s="87" t="s">
        <v>674</v>
      </c>
      <c r="B171" s="87" t="s">
        <v>548</v>
      </c>
      <c r="C171" s="87" t="s">
        <v>629</v>
      </c>
      <c r="D171" s="2"/>
      <c r="E171" s="5"/>
      <c r="F171" s="5"/>
      <c r="G171" s="38">
        <f t="shared" si="18"/>
        <v>0</v>
      </c>
      <c r="H171" s="2"/>
      <c r="I171" s="5"/>
      <c r="J171" s="5"/>
      <c r="K171" s="109">
        <f t="shared" si="15"/>
        <v>0</v>
      </c>
    </row>
    <row r="172" spans="1:11" ht="27.75" customHeight="1" thickBot="1">
      <c r="A172" s="87" t="s">
        <v>674</v>
      </c>
      <c r="B172" s="87" t="s">
        <v>563</v>
      </c>
      <c r="C172" s="87" t="s">
        <v>508</v>
      </c>
      <c r="D172" s="2"/>
      <c r="E172" s="5"/>
      <c r="F172" s="5"/>
      <c r="G172" s="38">
        <f t="shared" si="18"/>
        <v>0</v>
      </c>
      <c r="H172" s="2"/>
      <c r="I172" s="5"/>
      <c r="J172" s="5"/>
      <c r="K172" s="109">
        <f t="shared" si="15"/>
        <v>0</v>
      </c>
    </row>
    <row r="173" spans="1:11" ht="18.75" customHeight="1" thickBot="1">
      <c r="A173" s="2"/>
      <c r="B173" s="5"/>
      <c r="C173" s="5"/>
      <c r="D173" s="2"/>
      <c r="E173" s="5"/>
      <c r="F173" s="5"/>
      <c r="G173" s="38">
        <f t="shared" si="18"/>
        <v>0</v>
      </c>
      <c r="H173" s="2"/>
      <c r="I173" s="5"/>
      <c r="J173" s="5"/>
      <c r="K173" s="109">
        <f t="shared" si="15"/>
        <v>0</v>
      </c>
    </row>
    <row r="174" spans="1:11" ht="27.75" customHeight="1" thickBot="1">
      <c r="A174" s="2" t="s">
        <v>674</v>
      </c>
      <c r="B174" s="5" t="s">
        <v>567</v>
      </c>
      <c r="C174" s="5" t="s">
        <v>704</v>
      </c>
      <c r="D174" s="2"/>
      <c r="E174" s="5"/>
      <c r="F174" s="5"/>
      <c r="G174" s="38">
        <f t="shared" si="18"/>
        <v>0</v>
      </c>
      <c r="H174" s="2"/>
      <c r="I174" s="5"/>
      <c r="J174" s="5"/>
      <c r="K174" s="109">
        <f t="shared" si="15"/>
        <v>0</v>
      </c>
    </row>
    <row r="175" spans="1:11" ht="27.75" customHeight="1" thickBot="1">
      <c r="A175" s="2" t="s">
        <v>674</v>
      </c>
      <c r="B175" s="5" t="s">
        <v>567</v>
      </c>
      <c r="C175" s="5" t="s">
        <v>707</v>
      </c>
      <c r="D175" s="5"/>
      <c r="E175" s="5"/>
      <c r="F175" s="5"/>
      <c r="G175" s="38">
        <f t="shared" si="18"/>
        <v>0</v>
      </c>
      <c r="H175" s="2"/>
      <c r="I175" s="5"/>
      <c r="J175" s="5"/>
      <c r="K175" s="109">
        <f t="shared" si="15"/>
        <v>0</v>
      </c>
    </row>
    <row r="176" spans="1:11" ht="18.75" customHeight="1" thickBot="1">
      <c r="A176" s="2"/>
      <c r="B176" s="5"/>
      <c r="C176" s="5"/>
      <c r="D176" s="5"/>
      <c r="E176" s="5"/>
      <c r="F176" s="5"/>
      <c r="G176" s="38">
        <f t="shared" si="18"/>
        <v>0</v>
      </c>
      <c r="H176" s="2"/>
      <c r="I176" s="5"/>
      <c r="J176" s="5"/>
      <c r="K176" s="109">
        <f t="shared" si="15"/>
        <v>0</v>
      </c>
    </row>
    <row r="177" spans="1:11" ht="27.75" customHeight="1" thickBot="1">
      <c r="A177" s="2" t="s">
        <v>674</v>
      </c>
      <c r="B177" s="14">
        <v>0.01</v>
      </c>
      <c r="C177" s="5" t="s">
        <v>705</v>
      </c>
      <c r="D177" s="51"/>
      <c r="E177" s="49"/>
      <c r="F177" s="49"/>
      <c r="G177" s="38">
        <f t="shared" si="18"/>
        <v>0</v>
      </c>
      <c r="H177" s="46"/>
      <c r="I177" s="47"/>
      <c r="J177" s="47"/>
      <c r="K177" s="109">
        <f t="shared" si="15"/>
        <v>0</v>
      </c>
    </row>
    <row r="178" spans="1:11" ht="27.75" customHeight="1" thickBot="1">
      <c r="A178" s="2" t="s">
        <v>674</v>
      </c>
      <c r="B178" s="14">
        <v>0.01</v>
      </c>
      <c r="C178" s="5" t="s">
        <v>708</v>
      </c>
      <c r="D178" s="51"/>
      <c r="E178" s="49"/>
      <c r="F178" s="49"/>
      <c r="G178" s="38">
        <f t="shared" si="18"/>
        <v>0</v>
      </c>
      <c r="H178" s="46"/>
      <c r="I178" s="47"/>
      <c r="J178" s="47"/>
      <c r="K178" s="109">
        <f t="shared" si="15"/>
        <v>0</v>
      </c>
    </row>
    <row r="179" spans="1:11" ht="27.75" customHeight="1" thickBot="1">
      <c r="A179" s="2" t="s">
        <v>674</v>
      </c>
      <c r="B179" s="14">
        <v>0.01</v>
      </c>
      <c r="C179" s="5" t="s">
        <v>706</v>
      </c>
      <c r="D179" s="51"/>
      <c r="E179" s="49"/>
      <c r="F179" s="49"/>
      <c r="G179" s="38">
        <f t="shared" si="18"/>
        <v>0</v>
      </c>
      <c r="H179" s="46"/>
      <c r="I179" s="47"/>
      <c r="J179" s="47"/>
      <c r="K179" s="109">
        <f t="shared" si="15"/>
        <v>0</v>
      </c>
    </row>
    <row r="180" spans="1:11" ht="18.75" customHeight="1" thickBot="1">
      <c r="A180" s="2"/>
      <c r="B180" s="5"/>
      <c r="C180" s="5"/>
      <c r="D180" s="51"/>
      <c r="E180" s="49"/>
      <c r="F180" s="49"/>
      <c r="G180" s="38">
        <f t="shared" si="18"/>
        <v>0</v>
      </c>
      <c r="H180" s="46"/>
      <c r="I180" s="47"/>
      <c r="J180" s="47"/>
      <c r="K180" s="109">
        <f t="shared" si="15"/>
        <v>0</v>
      </c>
    </row>
    <row r="181" spans="1:11" ht="26.25" customHeight="1" thickBot="1">
      <c r="A181" s="11" t="s">
        <v>714</v>
      </c>
      <c r="B181" s="39" t="s">
        <v>531</v>
      </c>
      <c r="C181" s="12" t="s">
        <v>711</v>
      </c>
      <c r="D181" s="51"/>
      <c r="E181" s="49"/>
      <c r="F181" s="49"/>
      <c r="G181" s="38">
        <f>SUM(D181+E181-F181)</f>
        <v>0</v>
      </c>
      <c r="H181" s="46"/>
      <c r="I181" s="47"/>
      <c r="J181" s="47"/>
      <c r="K181" s="109">
        <f t="shared" si="15"/>
        <v>0</v>
      </c>
    </row>
    <row r="182" spans="1:11" ht="26.25" customHeight="1" thickBot="1">
      <c r="A182" s="11" t="s">
        <v>714</v>
      </c>
      <c r="B182" s="39" t="s">
        <v>531</v>
      </c>
      <c r="C182" s="12" t="s">
        <v>710</v>
      </c>
      <c r="D182" s="51"/>
      <c r="E182" s="49"/>
      <c r="F182" s="49"/>
      <c r="G182" s="38">
        <f aca="true" t="shared" si="19" ref="G182:G225">SUM(D182+E182-F182)</f>
        <v>0</v>
      </c>
      <c r="H182" s="46"/>
      <c r="I182" s="47"/>
      <c r="J182" s="47"/>
      <c r="K182" s="109">
        <f t="shared" si="15"/>
        <v>0</v>
      </c>
    </row>
    <row r="183" spans="1:11" ht="26.25" customHeight="1" thickBot="1">
      <c r="A183" s="11" t="s">
        <v>714</v>
      </c>
      <c r="B183" s="39" t="s">
        <v>532</v>
      </c>
      <c r="C183" s="12" t="s">
        <v>711</v>
      </c>
      <c r="D183" s="51"/>
      <c r="E183" s="49"/>
      <c r="F183" s="49"/>
      <c r="G183" s="38">
        <f t="shared" si="19"/>
        <v>0</v>
      </c>
      <c r="H183" s="46"/>
      <c r="I183" s="47"/>
      <c r="J183" s="47"/>
      <c r="K183" s="109">
        <f t="shared" si="15"/>
        <v>0</v>
      </c>
    </row>
    <row r="184" spans="1:11" ht="26.25" customHeight="1" thickBot="1">
      <c r="A184" s="11" t="s">
        <v>714</v>
      </c>
      <c r="B184" s="39" t="s">
        <v>532</v>
      </c>
      <c r="C184" s="12" t="s">
        <v>710</v>
      </c>
      <c r="D184" s="51"/>
      <c r="E184" s="49"/>
      <c r="F184" s="49"/>
      <c r="G184" s="38">
        <f t="shared" si="19"/>
        <v>0</v>
      </c>
      <c r="H184" s="46"/>
      <c r="I184" s="47"/>
      <c r="J184" s="47"/>
      <c r="K184" s="109">
        <f t="shared" si="15"/>
        <v>0</v>
      </c>
    </row>
    <row r="185" spans="1:11" ht="26.25" customHeight="1" thickBot="1">
      <c r="A185" s="11" t="s">
        <v>714</v>
      </c>
      <c r="B185" s="39" t="s">
        <v>533</v>
      </c>
      <c r="C185" s="12" t="s">
        <v>711</v>
      </c>
      <c r="D185" s="51"/>
      <c r="E185" s="49"/>
      <c r="F185" s="49"/>
      <c r="G185" s="38">
        <f t="shared" si="19"/>
        <v>0</v>
      </c>
      <c r="H185" s="46"/>
      <c r="I185" s="47"/>
      <c r="J185" s="47"/>
      <c r="K185" s="109">
        <f t="shared" si="15"/>
        <v>0</v>
      </c>
    </row>
    <row r="186" spans="1:11" ht="26.25" customHeight="1" thickBot="1">
      <c r="A186" s="11" t="s">
        <v>714</v>
      </c>
      <c r="B186" s="39" t="s">
        <v>709</v>
      </c>
      <c r="C186" s="12" t="s">
        <v>710</v>
      </c>
      <c r="D186" s="51"/>
      <c r="E186" s="49"/>
      <c r="F186" s="49"/>
      <c r="G186" s="38">
        <f t="shared" si="19"/>
        <v>0</v>
      </c>
      <c r="H186" s="46"/>
      <c r="I186" s="47"/>
      <c r="J186" s="47"/>
      <c r="K186" s="109">
        <f t="shared" si="15"/>
        <v>0</v>
      </c>
    </row>
    <row r="187" spans="1:11" ht="26.25" customHeight="1" thickBot="1">
      <c r="A187" s="11" t="s">
        <v>714</v>
      </c>
      <c r="B187" s="39" t="s">
        <v>534</v>
      </c>
      <c r="C187" s="12" t="s">
        <v>711</v>
      </c>
      <c r="D187" s="51"/>
      <c r="E187" s="49"/>
      <c r="F187" s="49"/>
      <c r="G187" s="38">
        <f t="shared" si="19"/>
        <v>0</v>
      </c>
      <c r="H187" s="46"/>
      <c r="I187" s="47"/>
      <c r="J187" s="47"/>
      <c r="K187" s="109">
        <f t="shared" si="15"/>
        <v>0</v>
      </c>
    </row>
    <row r="188" spans="1:11" ht="26.25" customHeight="1" thickBot="1">
      <c r="A188" s="11" t="s">
        <v>714</v>
      </c>
      <c r="B188" s="39" t="s">
        <v>534</v>
      </c>
      <c r="C188" s="12" t="s">
        <v>710</v>
      </c>
      <c r="D188" s="51"/>
      <c r="E188" s="49"/>
      <c r="F188" s="49"/>
      <c r="G188" s="38">
        <f t="shared" si="19"/>
        <v>0</v>
      </c>
      <c r="H188" s="46"/>
      <c r="I188" s="47"/>
      <c r="J188" s="47"/>
      <c r="K188" s="109">
        <f t="shared" si="15"/>
        <v>0</v>
      </c>
    </row>
    <row r="189" spans="1:11" ht="18.75" customHeight="1" thickBot="1">
      <c r="A189" s="11"/>
      <c r="B189" s="39"/>
      <c r="C189" s="12"/>
      <c r="D189" s="51"/>
      <c r="E189" s="49"/>
      <c r="F189" s="49"/>
      <c r="G189" s="38">
        <f t="shared" si="19"/>
        <v>0</v>
      </c>
      <c r="H189" s="46"/>
      <c r="I189" s="47"/>
      <c r="J189" s="47"/>
      <c r="K189" s="109">
        <f t="shared" si="15"/>
        <v>0</v>
      </c>
    </row>
    <row r="190" spans="1:11" ht="26.25" customHeight="1" thickBot="1">
      <c r="A190" s="11" t="s">
        <v>715</v>
      </c>
      <c r="B190" s="39" t="s">
        <v>552</v>
      </c>
      <c r="C190" s="12" t="s">
        <v>712</v>
      </c>
      <c r="D190" s="51"/>
      <c r="E190" s="49"/>
      <c r="F190" s="49"/>
      <c r="G190" s="38">
        <f t="shared" si="19"/>
        <v>0</v>
      </c>
      <c r="H190" s="46"/>
      <c r="I190" s="47"/>
      <c r="J190" s="47"/>
      <c r="K190" s="109">
        <f t="shared" si="15"/>
        <v>0</v>
      </c>
    </row>
    <row r="191" spans="1:11" ht="26.25" customHeight="1" thickBot="1">
      <c r="A191" s="11" t="s">
        <v>715</v>
      </c>
      <c r="B191" s="39" t="s">
        <v>552</v>
      </c>
      <c r="C191" s="12" t="s">
        <v>713</v>
      </c>
      <c r="D191" s="51"/>
      <c r="E191" s="49"/>
      <c r="F191" s="49"/>
      <c r="G191" s="38">
        <f t="shared" si="19"/>
        <v>0</v>
      </c>
      <c r="H191" s="46"/>
      <c r="I191" s="47"/>
      <c r="J191" s="47"/>
      <c r="K191" s="109">
        <f t="shared" si="15"/>
        <v>0</v>
      </c>
    </row>
    <row r="192" spans="1:11" ht="26.25" customHeight="1" thickBot="1">
      <c r="A192" s="11" t="s">
        <v>715</v>
      </c>
      <c r="B192" s="39" t="s">
        <v>546</v>
      </c>
      <c r="C192" s="12" t="s">
        <v>712</v>
      </c>
      <c r="D192" s="51"/>
      <c r="E192" s="49"/>
      <c r="F192" s="49"/>
      <c r="G192" s="38">
        <f t="shared" si="19"/>
        <v>0</v>
      </c>
      <c r="H192" s="46"/>
      <c r="I192" s="47"/>
      <c r="J192" s="47"/>
      <c r="K192" s="109">
        <f t="shared" si="15"/>
        <v>0</v>
      </c>
    </row>
    <row r="193" spans="1:11" ht="26.25" customHeight="1" thickBot="1">
      <c r="A193" s="11" t="s">
        <v>715</v>
      </c>
      <c r="B193" s="39" t="s">
        <v>546</v>
      </c>
      <c r="C193" s="12" t="s">
        <v>713</v>
      </c>
      <c r="D193" s="51"/>
      <c r="E193" s="49"/>
      <c r="F193" s="49"/>
      <c r="G193" s="38">
        <f t="shared" si="19"/>
        <v>0</v>
      </c>
      <c r="H193" s="46"/>
      <c r="I193" s="47"/>
      <c r="J193" s="47"/>
      <c r="K193" s="109">
        <f t="shared" si="15"/>
        <v>0</v>
      </c>
    </row>
    <row r="194" spans="1:11" ht="26.25" customHeight="1" thickBot="1">
      <c r="A194" s="11" t="s">
        <v>715</v>
      </c>
      <c r="B194" s="39" t="s">
        <v>547</v>
      </c>
      <c r="C194" s="12" t="s">
        <v>712</v>
      </c>
      <c r="D194" s="51"/>
      <c r="E194" s="49"/>
      <c r="F194" s="49"/>
      <c r="G194" s="38">
        <f t="shared" si="19"/>
        <v>0</v>
      </c>
      <c r="H194" s="46"/>
      <c r="I194" s="47"/>
      <c r="J194" s="47"/>
      <c r="K194" s="109">
        <f t="shared" si="15"/>
        <v>0</v>
      </c>
    </row>
    <row r="195" spans="1:11" ht="26.25" customHeight="1" thickBot="1">
      <c r="A195" s="11" t="s">
        <v>715</v>
      </c>
      <c r="B195" s="39" t="s">
        <v>547</v>
      </c>
      <c r="C195" s="12" t="s">
        <v>713</v>
      </c>
      <c r="D195" s="51"/>
      <c r="E195" s="49"/>
      <c r="F195" s="49"/>
      <c r="G195" s="38">
        <f t="shared" si="19"/>
        <v>0</v>
      </c>
      <c r="H195" s="46"/>
      <c r="I195" s="47"/>
      <c r="J195" s="47"/>
      <c r="K195" s="109">
        <f t="shared" si="15"/>
        <v>0</v>
      </c>
    </row>
    <row r="196" spans="1:11" ht="26.25" customHeight="1" thickBot="1">
      <c r="A196" s="11" t="s">
        <v>715</v>
      </c>
      <c r="B196" s="39" t="s">
        <v>548</v>
      </c>
      <c r="C196" s="12" t="s">
        <v>712</v>
      </c>
      <c r="D196" s="51"/>
      <c r="E196" s="49"/>
      <c r="F196" s="49"/>
      <c r="G196" s="38">
        <f t="shared" si="19"/>
        <v>0</v>
      </c>
      <c r="H196" s="46"/>
      <c r="I196" s="47"/>
      <c r="J196" s="47"/>
      <c r="K196" s="109">
        <f t="shared" si="15"/>
        <v>0</v>
      </c>
    </row>
    <row r="197" spans="1:11" ht="26.25" customHeight="1" thickBot="1">
      <c r="A197" s="11" t="s">
        <v>715</v>
      </c>
      <c r="B197" s="39" t="s">
        <v>548</v>
      </c>
      <c r="C197" s="12" t="s">
        <v>713</v>
      </c>
      <c r="D197" s="51"/>
      <c r="E197" s="49"/>
      <c r="F197" s="49"/>
      <c r="G197" s="38">
        <f t="shared" si="19"/>
        <v>0</v>
      </c>
      <c r="H197" s="46"/>
      <c r="I197" s="47"/>
      <c r="J197" s="47"/>
      <c r="K197" s="109">
        <f t="shared" si="15"/>
        <v>0</v>
      </c>
    </row>
    <row r="198" spans="1:11" ht="18.75" customHeight="1" thickBot="1">
      <c r="A198" s="11"/>
      <c r="B198" s="39"/>
      <c r="C198" s="12"/>
      <c r="D198" s="51"/>
      <c r="E198" s="49"/>
      <c r="F198" s="49"/>
      <c r="G198" s="38">
        <f t="shared" si="19"/>
        <v>0</v>
      </c>
      <c r="H198" s="46"/>
      <c r="I198" s="47"/>
      <c r="J198" s="47"/>
      <c r="K198" s="109">
        <f t="shared" si="15"/>
        <v>0</v>
      </c>
    </row>
    <row r="199" spans="1:11" ht="27.75" customHeight="1" thickBot="1">
      <c r="A199" s="6" t="s">
        <v>729</v>
      </c>
      <c r="B199" s="7" t="s">
        <v>39</v>
      </c>
      <c r="C199" s="7" t="s">
        <v>704</v>
      </c>
      <c r="D199" s="49"/>
      <c r="E199" s="49"/>
      <c r="F199" s="49"/>
      <c r="G199" s="38">
        <f t="shared" si="19"/>
        <v>0</v>
      </c>
      <c r="H199" s="46"/>
      <c r="I199" s="47"/>
      <c r="J199" s="47"/>
      <c r="K199" s="109">
        <f t="shared" si="15"/>
        <v>0</v>
      </c>
    </row>
    <row r="200" spans="1:11" ht="27.75" customHeight="1" thickBot="1">
      <c r="A200" s="6" t="s">
        <v>729</v>
      </c>
      <c r="B200" s="5" t="s">
        <v>39</v>
      </c>
      <c r="C200" s="5" t="s">
        <v>662</v>
      </c>
      <c r="D200" s="49"/>
      <c r="E200" s="49"/>
      <c r="F200" s="49"/>
      <c r="G200" s="38">
        <f t="shared" si="19"/>
        <v>0</v>
      </c>
      <c r="H200" s="46"/>
      <c r="I200" s="47"/>
      <c r="J200" s="47"/>
      <c r="K200" s="109">
        <f t="shared" si="15"/>
        <v>0</v>
      </c>
    </row>
    <row r="201" spans="1:11" ht="27.75" customHeight="1" thickBot="1">
      <c r="A201" s="6" t="s">
        <v>729</v>
      </c>
      <c r="B201" s="5" t="s">
        <v>40</v>
      </c>
      <c r="C201" s="5" t="s">
        <v>704</v>
      </c>
      <c r="D201" s="49"/>
      <c r="E201" s="49"/>
      <c r="F201" s="49"/>
      <c r="G201" s="38">
        <f t="shared" si="19"/>
        <v>0</v>
      </c>
      <c r="H201" s="46"/>
      <c r="I201" s="47"/>
      <c r="J201" s="47"/>
      <c r="K201" s="109">
        <f t="shared" si="15"/>
        <v>0</v>
      </c>
    </row>
    <row r="202" spans="1:11" ht="27.75" customHeight="1" thickBot="1">
      <c r="A202" s="6" t="s">
        <v>729</v>
      </c>
      <c r="B202" s="5" t="s">
        <v>40</v>
      </c>
      <c r="C202" s="5" t="s">
        <v>662</v>
      </c>
      <c r="D202" s="49"/>
      <c r="E202" s="49"/>
      <c r="F202" s="49"/>
      <c r="G202" s="38">
        <f t="shared" si="19"/>
        <v>0</v>
      </c>
      <c r="H202" s="46"/>
      <c r="I202" s="47"/>
      <c r="J202" s="47"/>
      <c r="K202" s="109">
        <f t="shared" si="15"/>
        <v>0</v>
      </c>
    </row>
    <row r="203" spans="1:11" ht="27.75" customHeight="1" thickBot="1">
      <c r="A203" s="6" t="s">
        <v>729</v>
      </c>
      <c r="B203" s="5" t="s">
        <v>639</v>
      </c>
      <c r="C203" s="5" t="s">
        <v>728</v>
      </c>
      <c r="D203" s="49"/>
      <c r="E203" s="49"/>
      <c r="F203" s="49"/>
      <c r="G203" s="38">
        <f t="shared" si="19"/>
        <v>0</v>
      </c>
      <c r="H203" s="46"/>
      <c r="I203" s="47"/>
      <c r="J203" s="47"/>
      <c r="K203" s="109">
        <f t="shared" si="15"/>
        <v>0</v>
      </c>
    </row>
    <row r="204" spans="1:11" ht="18.75" customHeight="1" thickBot="1">
      <c r="A204" s="6"/>
      <c r="B204" s="5"/>
      <c r="C204" s="5"/>
      <c r="D204" s="49"/>
      <c r="E204" s="49"/>
      <c r="F204" s="49"/>
      <c r="G204" s="38">
        <f t="shared" si="19"/>
        <v>0</v>
      </c>
      <c r="H204" s="46"/>
      <c r="I204" s="47"/>
      <c r="J204" s="47"/>
      <c r="K204" s="109">
        <f t="shared" si="15"/>
        <v>0</v>
      </c>
    </row>
    <row r="205" spans="1:11" ht="27.75" customHeight="1" thickBot="1">
      <c r="A205" s="6" t="s">
        <v>738</v>
      </c>
      <c r="B205" s="5" t="s">
        <v>727</v>
      </c>
      <c r="C205" s="5" t="s">
        <v>704</v>
      </c>
      <c r="D205" s="49"/>
      <c r="E205" s="49"/>
      <c r="F205" s="49"/>
      <c r="G205" s="38">
        <f t="shared" si="19"/>
        <v>0</v>
      </c>
      <c r="H205" s="46"/>
      <c r="I205" s="47"/>
      <c r="J205" s="47"/>
      <c r="K205" s="109">
        <f t="shared" si="15"/>
        <v>0</v>
      </c>
    </row>
    <row r="206" spans="1:11" ht="27.75" customHeight="1" thickBot="1">
      <c r="A206" s="6" t="s">
        <v>738</v>
      </c>
      <c r="B206" s="5" t="s">
        <v>730</v>
      </c>
      <c r="C206" s="5" t="s">
        <v>728</v>
      </c>
      <c r="D206" s="49"/>
      <c r="E206" s="49"/>
      <c r="F206" s="49"/>
      <c r="G206" s="38">
        <f t="shared" si="19"/>
        <v>0</v>
      </c>
      <c r="H206" s="46"/>
      <c r="I206" s="47"/>
      <c r="J206" s="47"/>
      <c r="K206" s="109">
        <f t="shared" si="15"/>
        <v>0</v>
      </c>
    </row>
    <row r="207" spans="1:11" ht="27.75" customHeight="1" thickBot="1">
      <c r="A207" s="6" t="s">
        <v>738</v>
      </c>
      <c r="B207" s="5" t="s">
        <v>731</v>
      </c>
      <c r="C207" s="5" t="s">
        <v>732</v>
      </c>
      <c r="D207" s="49"/>
      <c r="E207" s="49"/>
      <c r="F207" s="49"/>
      <c r="G207" s="38">
        <f t="shared" si="19"/>
        <v>0</v>
      </c>
      <c r="H207" s="46"/>
      <c r="I207" s="47"/>
      <c r="J207" s="47"/>
      <c r="K207" s="109">
        <f t="shared" si="15"/>
        <v>0</v>
      </c>
    </row>
    <row r="208" spans="1:11" ht="18.75" customHeight="1" thickBot="1">
      <c r="A208" s="6"/>
      <c r="B208" s="5"/>
      <c r="C208" s="5"/>
      <c r="D208" s="49"/>
      <c r="E208" s="49"/>
      <c r="F208" s="49"/>
      <c r="G208" s="38">
        <f t="shared" si="19"/>
        <v>0</v>
      </c>
      <c r="H208" s="46"/>
      <c r="I208" s="47"/>
      <c r="J208" s="47"/>
      <c r="K208" s="109">
        <f t="shared" si="15"/>
        <v>0</v>
      </c>
    </row>
    <row r="209" spans="1:11" ht="27.75" customHeight="1" thickBot="1">
      <c r="A209" s="6" t="s">
        <v>733</v>
      </c>
      <c r="B209" s="5" t="s">
        <v>734</v>
      </c>
      <c r="C209" s="5" t="s">
        <v>735</v>
      </c>
      <c r="D209" s="49"/>
      <c r="E209" s="49"/>
      <c r="F209" s="49"/>
      <c r="G209" s="38">
        <f t="shared" si="19"/>
        <v>0</v>
      </c>
      <c r="H209" s="46"/>
      <c r="I209" s="47"/>
      <c r="J209" s="47"/>
      <c r="K209" s="109">
        <f t="shared" si="15"/>
        <v>0</v>
      </c>
    </row>
    <row r="210" spans="1:11" ht="27.75" customHeight="1" thickBot="1">
      <c r="A210" s="6" t="s">
        <v>733</v>
      </c>
      <c r="B210" s="5" t="s">
        <v>736</v>
      </c>
      <c r="C210" s="5" t="s">
        <v>737</v>
      </c>
      <c r="D210" s="49"/>
      <c r="E210" s="49"/>
      <c r="F210" s="49"/>
      <c r="G210" s="38">
        <f t="shared" si="19"/>
        <v>0</v>
      </c>
      <c r="H210" s="46"/>
      <c r="I210" s="47"/>
      <c r="J210" s="47"/>
      <c r="K210" s="109">
        <f t="shared" si="15"/>
        <v>0</v>
      </c>
    </row>
    <row r="211" spans="1:11" ht="18.75" customHeight="1" thickBot="1">
      <c r="A211" s="2"/>
      <c r="B211" s="5" t="s">
        <v>640</v>
      </c>
      <c r="C211" s="5"/>
      <c r="D211" s="49"/>
      <c r="E211" s="49"/>
      <c r="F211" s="49"/>
      <c r="G211" s="38">
        <f t="shared" si="19"/>
        <v>0</v>
      </c>
      <c r="H211" s="46"/>
      <c r="I211" s="47"/>
      <c r="J211" s="47"/>
      <c r="K211" s="109">
        <f t="shared" si="15"/>
        <v>0</v>
      </c>
    </row>
    <row r="212" spans="1:11" ht="28.5" thickBot="1">
      <c r="A212" s="13" t="s">
        <v>675</v>
      </c>
      <c r="B212" s="14">
        <v>0.01</v>
      </c>
      <c r="C212" s="5" t="s">
        <v>592</v>
      </c>
      <c r="D212" s="49"/>
      <c r="E212" s="49"/>
      <c r="F212" s="49"/>
      <c r="G212" s="38">
        <f t="shared" si="19"/>
        <v>0</v>
      </c>
      <c r="H212" s="46"/>
      <c r="I212" s="47"/>
      <c r="J212" s="47"/>
      <c r="K212" s="109">
        <f t="shared" si="15"/>
        <v>0</v>
      </c>
    </row>
    <row r="213" spans="1:11" ht="28.5" thickBot="1">
      <c r="A213" s="13" t="s">
        <v>675</v>
      </c>
      <c r="B213" s="14">
        <v>0.01</v>
      </c>
      <c r="C213" s="5" t="s">
        <v>593</v>
      </c>
      <c r="D213" s="49"/>
      <c r="E213" s="49"/>
      <c r="F213" s="49"/>
      <c r="G213" s="38">
        <f t="shared" si="19"/>
        <v>0</v>
      </c>
      <c r="H213" s="46"/>
      <c r="I213" s="47"/>
      <c r="J213" s="47"/>
      <c r="K213" s="109">
        <f t="shared" si="15"/>
        <v>0</v>
      </c>
    </row>
    <row r="214" spans="1:11" ht="28.5" thickBot="1">
      <c r="A214" s="13" t="s">
        <v>675</v>
      </c>
      <c r="B214" s="14">
        <v>0.01</v>
      </c>
      <c r="C214" s="5" t="s">
        <v>604</v>
      </c>
      <c r="D214" s="49"/>
      <c r="E214" s="49"/>
      <c r="F214" s="49"/>
      <c r="G214" s="38">
        <f t="shared" si="19"/>
        <v>0</v>
      </c>
      <c r="H214" s="46"/>
      <c r="I214" s="47"/>
      <c r="J214" s="47"/>
      <c r="K214" s="109">
        <f t="shared" si="15"/>
        <v>0</v>
      </c>
    </row>
    <row r="215" spans="1:11" ht="28.5" thickBot="1">
      <c r="A215" s="13" t="s">
        <v>675</v>
      </c>
      <c r="B215" s="14">
        <v>0.02</v>
      </c>
      <c r="C215" s="5" t="s">
        <v>592</v>
      </c>
      <c r="D215" s="49"/>
      <c r="E215" s="49"/>
      <c r="F215" s="49"/>
      <c r="G215" s="38">
        <f t="shared" si="19"/>
        <v>0</v>
      </c>
      <c r="H215" s="46"/>
      <c r="I215" s="47"/>
      <c r="J215" s="47"/>
      <c r="K215" s="109">
        <f t="shared" si="15"/>
        <v>0</v>
      </c>
    </row>
    <row r="216" spans="1:11" ht="28.5" thickBot="1">
      <c r="A216" s="13" t="s">
        <v>675</v>
      </c>
      <c r="B216" s="14">
        <v>0.02</v>
      </c>
      <c r="C216" s="5" t="s">
        <v>593</v>
      </c>
      <c r="D216" s="49"/>
      <c r="E216" s="49"/>
      <c r="F216" s="49"/>
      <c r="G216" s="38">
        <f t="shared" si="19"/>
        <v>0</v>
      </c>
      <c r="H216" s="46"/>
      <c r="I216" s="47"/>
      <c r="J216" s="47"/>
      <c r="K216" s="109">
        <f t="shared" si="15"/>
        <v>0</v>
      </c>
    </row>
    <row r="217" spans="1:11" ht="28.5" thickBot="1">
      <c r="A217" s="13" t="s">
        <v>675</v>
      </c>
      <c r="B217" s="14">
        <v>0.02</v>
      </c>
      <c r="C217" s="5" t="s">
        <v>605</v>
      </c>
      <c r="D217" s="49"/>
      <c r="E217" s="49"/>
      <c r="F217" s="49"/>
      <c r="G217" s="38">
        <f t="shared" si="19"/>
        <v>0</v>
      </c>
      <c r="H217" s="46"/>
      <c r="I217" s="47"/>
      <c r="J217" s="47"/>
      <c r="K217" s="109">
        <f t="shared" si="15"/>
        <v>0</v>
      </c>
    </row>
    <row r="218" spans="1:11" ht="28.5" thickBot="1">
      <c r="A218" s="13" t="s">
        <v>675</v>
      </c>
      <c r="B218" s="14">
        <v>0.02</v>
      </c>
      <c r="C218" s="7" t="s">
        <v>604</v>
      </c>
      <c r="D218" s="49"/>
      <c r="E218" s="49"/>
      <c r="F218" s="49"/>
      <c r="G218" s="38">
        <f t="shared" si="19"/>
        <v>0</v>
      </c>
      <c r="H218" s="46"/>
      <c r="I218" s="47"/>
      <c r="J218" s="47"/>
      <c r="K218" s="109">
        <f t="shared" si="15"/>
        <v>0</v>
      </c>
    </row>
    <row r="219" spans="1:11" ht="28.5" thickBot="1">
      <c r="A219" s="13" t="s">
        <v>675</v>
      </c>
      <c r="B219" s="14">
        <v>0.02</v>
      </c>
      <c r="C219" s="7" t="s">
        <v>606</v>
      </c>
      <c r="D219" s="49"/>
      <c r="E219" s="49"/>
      <c r="F219" s="49"/>
      <c r="G219" s="38">
        <f t="shared" si="19"/>
        <v>0</v>
      </c>
      <c r="H219" s="46"/>
      <c r="I219" s="47"/>
      <c r="J219" s="47"/>
      <c r="K219" s="109">
        <f t="shared" si="15"/>
        <v>0</v>
      </c>
    </row>
    <row r="220" spans="1:11" ht="18.75" customHeight="1" thickBot="1">
      <c r="A220" s="6"/>
      <c r="B220" s="7"/>
      <c r="C220" s="7"/>
      <c r="D220" s="49"/>
      <c r="E220" s="49"/>
      <c r="F220" s="49"/>
      <c r="G220" s="38">
        <f t="shared" si="19"/>
        <v>0</v>
      </c>
      <c r="H220" s="46"/>
      <c r="I220" s="47"/>
      <c r="J220" s="47"/>
      <c r="K220" s="109">
        <f t="shared" si="15"/>
        <v>0</v>
      </c>
    </row>
    <row r="221" spans="1:11" ht="27.75" customHeight="1" thickBot="1">
      <c r="A221" s="6" t="s">
        <v>720</v>
      </c>
      <c r="B221" s="7" t="s">
        <v>552</v>
      </c>
      <c r="C221" s="7" t="s">
        <v>31</v>
      </c>
      <c r="D221" s="49"/>
      <c r="E221" s="49"/>
      <c r="F221" s="49"/>
      <c r="G221" s="38">
        <f t="shared" si="19"/>
        <v>0</v>
      </c>
      <c r="H221" s="46"/>
      <c r="I221" s="47"/>
      <c r="J221" s="47"/>
      <c r="K221" s="109">
        <f t="shared" si="15"/>
        <v>0</v>
      </c>
    </row>
    <row r="222" spans="1:11" ht="27.75" customHeight="1" thickBot="1">
      <c r="A222" s="6" t="s">
        <v>721</v>
      </c>
      <c r="B222" s="7" t="s">
        <v>546</v>
      </c>
      <c r="C222" s="7" t="s">
        <v>42</v>
      </c>
      <c r="D222" s="49"/>
      <c r="E222" s="49"/>
      <c r="F222" s="49"/>
      <c r="G222" s="38">
        <f t="shared" si="19"/>
        <v>0</v>
      </c>
      <c r="H222" s="46"/>
      <c r="I222" s="47"/>
      <c r="J222" s="47"/>
      <c r="K222" s="109">
        <f t="shared" si="15"/>
        <v>0</v>
      </c>
    </row>
    <row r="223" spans="1:11" ht="27.75" customHeight="1" thickBot="1">
      <c r="A223" s="6" t="s">
        <v>722</v>
      </c>
      <c r="B223" s="7" t="s">
        <v>547</v>
      </c>
      <c r="C223" s="7" t="s">
        <v>31</v>
      </c>
      <c r="D223" s="49"/>
      <c r="E223" s="49"/>
      <c r="F223" s="49"/>
      <c r="G223" s="38">
        <f t="shared" si="19"/>
        <v>0</v>
      </c>
      <c r="H223" s="46"/>
      <c r="I223" s="47"/>
      <c r="J223" s="47"/>
      <c r="K223" s="109">
        <f t="shared" si="15"/>
        <v>0</v>
      </c>
    </row>
    <row r="224" spans="1:11" ht="27.75" customHeight="1" thickBot="1">
      <c r="A224" s="6" t="s">
        <v>723</v>
      </c>
      <c r="B224" s="7" t="s">
        <v>547</v>
      </c>
      <c r="C224" s="7" t="s">
        <v>42</v>
      </c>
      <c r="D224" s="49"/>
      <c r="E224" s="49"/>
      <c r="F224" s="49"/>
      <c r="G224" s="38">
        <f t="shared" si="19"/>
        <v>0</v>
      </c>
      <c r="H224" s="46"/>
      <c r="I224" s="47"/>
      <c r="J224" s="47"/>
      <c r="K224" s="109">
        <f t="shared" si="15"/>
        <v>0</v>
      </c>
    </row>
    <row r="225" spans="1:11" ht="27.75" customHeight="1" thickBot="1">
      <c r="A225" s="6" t="s">
        <v>724</v>
      </c>
      <c r="B225" s="7" t="s">
        <v>550</v>
      </c>
      <c r="C225" s="7" t="s">
        <v>42</v>
      </c>
      <c r="D225" s="49"/>
      <c r="E225" s="49"/>
      <c r="F225" s="49"/>
      <c r="G225" s="38">
        <f t="shared" si="19"/>
        <v>0</v>
      </c>
      <c r="H225" s="46"/>
      <c r="I225" s="47"/>
      <c r="J225" s="47"/>
      <c r="K225" s="109">
        <f t="shared" si="15"/>
        <v>0</v>
      </c>
    </row>
    <row r="226" spans="1:11" ht="27.75" customHeight="1" thickBot="1">
      <c r="A226" s="6" t="s">
        <v>724</v>
      </c>
      <c r="B226" s="5" t="s">
        <v>550</v>
      </c>
      <c r="C226" s="5" t="s">
        <v>11</v>
      </c>
      <c r="D226" s="47"/>
      <c r="E226" s="47"/>
      <c r="F226" s="47"/>
      <c r="G226" s="36">
        <f>SUM(D226+E226-F226)</f>
        <v>0</v>
      </c>
      <c r="H226" s="46"/>
      <c r="I226" s="47"/>
      <c r="J226" s="47"/>
      <c r="K226" s="109">
        <f t="shared" si="15"/>
        <v>0</v>
      </c>
    </row>
    <row r="227" spans="1:11" ht="27.75" customHeight="1" thickBot="1">
      <c r="A227" s="2" t="s">
        <v>725</v>
      </c>
      <c r="B227" s="5" t="s">
        <v>563</v>
      </c>
      <c r="C227" s="5" t="s">
        <v>11</v>
      </c>
      <c r="D227" s="49"/>
      <c r="E227" s="49"/>
      <c r="F227" s="49"/>
      <c r="G227" s="38">
        <f>SUM(D227+E227-F227)</f>
        <v>0</v>
      </c>
      <c r="H227" s="46"/>
      <c r="I227" s="47"/>
      <c r="J227" s="47"/>
      <c r="K227" s="109">
        <f t="shared" si="15"/>
        <v>0</v>
      </c>
    </row>
    <row r="228" spans="1:11" ht="27.75" customHeight="1" thickBot="1">
      <c r="A228" s="2" t="s">
        <v>725</v>
      </c>
      <c r="B228" s="5" t="s">
        <v>563</v>
      </c>
      <c r="C228" s="5" t="s">
        <v>42</v>
      </c>
      <c r="D228" s="49"/>
      <c r="E228" s="49"/>
      <c r="F228" s="49"/>
      <c r="G228" s="38">
        <f>SUM(D228+E228-F228)</f>
        <v>0</v>
      </c>
      <c r="H228" s="46"/>
      <c r="I228" s="47"/>
      <c r="J228" s="47"/>
      <c r="K228" s="109">
        <f t="shared" si="15"/>
        <v>0</v>
      </c>
    </row>
    <row r="229" spans="1:11" ht="27.75" customHeight="1" thickBot="1">
      <c r="A229" s="2" t="s">
        <v>726</v>
      </c>
      <c r="B229" s="5" t="s">
        <v>566</v>
      </c>
      <c r="C229" s="5" t="s">
        <v>11</v>
      </c>
      <c r="D229" s="49"/>
      <c r="E229" s="49"/>
      <c r="F229" s="49"/>
      <c r="G229" s="38">
        <f>SUM(D229+E229-F229)</f>
        <v>0</v>
      </c>
      <c r="H229" s="46"/>
      <c r="I229" s="47"/>
      <c r="J229" s="47"/>
      <c r="K229" s="109">
        <f t="shared" si="15"/>
        <v>0</v>
      </c>
    </row>
    <row r="230" spans="1:11" ht="18.75" customHeight="1" thickBot="1">
      <c r="A230" s="2"/>
      <c r="B230" s="5"/>
      <c r="C230" s="5"/>
      <c r="D230" s="49"/>
      <c r="E230" s="49"/>
      <c r="F230" s="49"/>
      <c r="G230" s="38">
        <f>SUM(D230+E230-F230)</f>
        <v>0</v>
      </c>
      <c r="H230" s="46"/>
      <c r="I230" s="47"/>
      <c r="J230" s="47"/>
      <c r="K230" s="109">
        <f t="shared" si="15"/>
        <v>0</v>
      </c>
    </row>
    <row r="231" spans="1:11" ht="27.75" customHeight="1" thickBot="1">
      <c r="A231" s="2" t="s">
        <v>701</v>
      </c>
      <c r="B231" s="5" t="s">
        <v>556</v>
      </c>
      <c r="C231" s="5" t="s">
        <v>11</v>
      </c>
      <c r="D231" s="49"/>
      <c r="E231" s="49"/>
      <c r="F231" s="49"/>
      <c r="G231" s="38">
        <f aca="true" t="shared" si="20" ref="G231:G260">SUM(D231+E231-F231)</f>
        <v>0</v>
      </c>
      <c r="H231" s="46"/>
      <c r="I231" s="47"/>
      <c r="J231" s="47"/>
      <c r="K231" s="109">
        <f aca="true" t="shared" si="21" ref="K231:K304">SUM(H231+I231-J231)</f>
        <v>0</v>
      </c>
    </row>
    <row r="232" spans="1:11" ht="27.75" customHeight="1" thickBot="1">
      <c r="A232" s="2" t="s">
        <v>701</v>
      </c>
      <c r="B232" s="5" t="s">
        <v>556</v>
      </c>
      <c r="C232" s="5" t="s">
        <v>31</v>
      </c>
      <c r="D232" s="49"/>
      <c r="E232" s="49"/>
      <c r="F232" s="49"/>
      <c r="G232" s="38">
        <f t="shared" si="20"/>
        <v>0</v>
      </c>
      <c r="H232" s="46"/>
      <c r="I232" s="47"/>
      <c r="J232" s="47"/>
      <c r="K232" s="109">
        <f t="shared" si="21"/>
        <v>0</v>
      </c>
    </row>
    <row r="233" spans="1:11" ht="27.75" customHeight="1" thickBot="1">
      <c r="A233" s="2" t="s">
        <v>701</v>
      </c>
      <c r="B233" s="5" t="s">
        <v>552</v>
      </c>
      <c r="C233" s="5" t="s">
        <v>11</v>
      </c>
      <c r="D233" s="49"/>
      <c r="E233" s="49"/>
      <c r="F233" s="49"/>
      <c r="G233" s="38">
        <f t="shared" si="20"/>
        <v>0</v>
      </c>
      <c r="H233" s="46"/>
      <c r="I233" s="47"/>
      <c r="J233" s="47"/>
      <c r="K233" s="109">
        <f t="shared" si="21"/>
        <v>0</v>
      </c>
    </row>
    <row r="234" spans="1:11" ht="27.75" customHeight="1" thickBot="1">
      <c r="A234" s="2" t="s">
        <v>701</v>
      </c>
      <c r="B234" s="5" t="s">
        <v>552</v>
      </c>
      <c r="C234" s="5" t="s">
        <v>31</v>
      </c>
      <c r="D234" s="49"/>
      <c r="E234" s="49"/>
      <c r="F234" s="49"/>
      <c r="G234" s="38">
        <f t="shared" si="20"/>
        <v>0</v>
      </c>
      <c r="H234" s="46"/>
      <c r="I234" s="47"/>
      <c r="J234" s="47"/>
      <c r="K234" s="109">
        <f t="shared" si="21"/>
        <v>0</v>
      </c>
    </row>
    <row r="235" spans="1:11" ht="27.75" customHeight="1" thickBot="1">
      <c r="A235" s="2" t="s">
        <v>701</v>
      </c>
      <c r="B235" s="5" t="s">
        <v>546</v>
      </c>
      <c r="C235" s="5" t="s">
        <v>11</v>
      </c>
      <c r="D235" s="49"/>
      <c r="E235" s="49"/>
      <c r="F235" s="49"/>
      <c r="G235" s="38">
        <f t="shared" si="20"/>
        <v>0</v>
      </c>
      <c r="H235" s="46"/>
      <c r="I235" s="47"/>
      <c r="J235" s="47"/>
      <c r="K235" s="109">
        <f t="shared" si="21"/>
        <v>0</v>
      </c>
    </row>
    <row r="236" spans="1:11" ht="27.75" customHeight="1" thickBot="1">
      <c r="A236" s="2" t="s">
        <v>701</v>
      </c>
      <c r="B236" s="5" t="s">
        <v>546</v>
      </c>
      <c r="C236" s="5" t="s">
        <v>31</v>
      </c>
      <c r="D236" s="49"/>
      <c r="E236" s="49"/>
      <c r="F236" s="49"/>
      <c r="G236" s="38">
        <f t="shared" si="20"/>
        <v>0</v>
      </c>
      <c r="H236" s="46"/>
      <c r="I236" s="47"/>
      <c r="J236" s="47"/>
      <c r="K236" s="109">
        <f t="shared" si="21"/>
        <v>0</v>
      </c>
    </row>
    <row r="237" spans="1:11" ht="27.75" customHeight="1" thickBot="1">
      <c r="A237" s="2" t="s">
        <v>701</v>
      </c>
      <c r="B237" s="5" t="s">
        <v>548</v>
      </c>
      <c r="C237" s="5" t="s">
        <v>11</v>
      </c>
      <c r="D237" s="49"/>
      <c r="E237" s="49"/>
      <c r="F237" s="49"/>
      <c r="G237" s="38">
        <f t="shared" si="20"/>
        <v>0</v>
      </c>
      <c r="H237" s="46"/>
      <c r="I237" s="47"/>
      <c r="J237" s="47"/>
      <c r="K237" s="109">
        <f t="shared" si="21"/>
        <v>0</v>
      </c>
    </row>
    <row r="238" spans="1:11" ht="27.75" customHeight="1" thickBot="1">
      <c r="A238" s="2" t="s">
        <v>701</v>
      </c>
      <c r="B238" s="5" t="s">
        <v>548</v>
      </c>
      <c r="C238" s="5" t="s">
        <v>31</v>
      </c>
      <c r="D238" s="49"/>
      <c r="E238" s="49"/>
      <c r="F238" s="49"/>
      <c r="G238" s="38">
        <f t="shared" si="20"/>
        <v>0</v>
      </c>
      <c r="H238" s="46"/>
      <c r="I238" s="47"/>
      <c r="J238" s="47"/>
      <c r="K238" s="109">
        <f t="shared" si="21"/>
        <v>0</v>
      </c>
    </row>
    <row r="239" spans="1:11" ht="27.75" customHeight="1" thickBot="1">
      <c r="A239" s="2" t="s">
        <v>701</v>
      </c>
      <c r="B239" s="5" t="s">
        <v>574</v>
      </c>
      <c r="C239" s="5" t="s">
        <v>11</v>
      </c>
      <c r="D239" s="49"/>
      <c r="E239" s="49"/>
      <c r="F239" s="49"/>
      <c r="G239" s="38">
        <f t="shared" si="20"/>
        <v>0</v>
      </c>
      <c r="H239" s="46"/>
      <c r="I239" s="47"/>
      <c r="J239" s="47"/>
      <c r="K239" s="109">
        <f t="shared" si="21"/>
        <v>0</v>
      </c>
    </row>
    <row r="240" spans="1:11" ht="27.75" customHeight="1" thickBot="1">
      <c r="A240" s="2" t="s">
        <v>701</v>
      </c>
      <c r="B240" s="5" t="s">
        <v>574</v>
      </c>
      <c r="C240" s="5" t="s">
        <v>31</v>
      </c>
      <c r="D240" s="49"/>
      <c r="E240" s="49"/>
      <c r="F240" s="49"/>
      <c r="G240" s="38">
        <f t="shared" si="20"/>
        <v>0</v>
      </c>
      <c r="H240" s="46"/>
      <c r="I240" s="47"/>
      <c r="J240" s="47"/>
      <c r="K240" s="109">
        <f t="shared" si="21"/>
        <v>0</v>
      </c>
    </row>
    <row r="241" spans="1:11" ht="18" customHeight="1" thickBot="1">
      <c r="A241" s="2"/>
      <c r="B241" s="5"/>
      <c r="C241" s="5"/>
      <c r="D241" s="49"/>
      <c r="E241" s="49"/>
      <c r="F241" s="49"/>
      <c r="G241" s="38">
        <f t="shared" si="20"/>
        <v>0</v>
      </c>
      <c r="H241" s="46"/>
      <c r="I241" s="47"/>
      <c r="J241" s="47"/>
      <c r="K241" s="109">
        <f t="shared" si="21"/>
        <v>0</v>
      </c>
    </row>
    <row r="242" spans="1:11" ht="27.75" customHeight="1" thickBot="1">
      <c r="A242" s="2" t="s">
        <v>739</v>
      </c>
      <c r="B242" s="5" t="s">
        <v>552</v>
      </c>
      <c r="C242" s="5" t="s">
        <v>740</v>
      </c>
      <c r="D242" s="49"/>
      <c r="E242" s="49"/>
      <c r="F242" s="49"/>
      <c r="G242" s="38">
        <f t="shared" si="20"/>
        <v>0</v>
      </c>
      <c r="H242" s="46"/>
      <c r="I242" s="47"/>
      <c r="J242" s="47"/>
      <c r="K242" s="109">
        <f t="shared" si="21"/>
        <v>0</v>
      </c>
    </row>
    <row r="243" spans="1:11" ht="27.75" customHeight="1" thickBot="1">
      <c r="A243" s="2" t="s">
        <v>739</v>
      </c>
      <c r="B243" s="5" t="s">
        <v>552</v>
      </c>
      <c r="C243" s="5" t="s">
        <v>741</v>
      </c>
      <c r="D243" s="49"/>
      <c r="E243" s="49"/>
      <c r="F243" s="49"/>
      <c r="G243" s="38">
        <f t="shared" si="20"/>
        <v>0</v>
      </c>
      <c r="H243" s="46"/>
      <c r="I243" s="47"/>
      <c r="J243" s="47"/>
      <c r="K243" s="109">
        <f t="shared" si="21"/>
        <v>0</v>
      </c>
    </row>
    <row r="244" spans="1:11" ht="27.75" customHeight="1" thickBot="1">
      <c r="A244" s="2" t="s">
        <v>739</v>
      </c>
      <c r="B244" s="5" t="s">
        <v>546</v>
      </c>
      <c r="C244" s="5" t="s">
        <v>740</v>
      </c>
      <c r="D244" s="49"/>
      <c r="E244" s="49"/>
      <c r="F244" s="49"/>
      <c r="G244" s="38">
        <f t="shared" si="20"/>
        <v>0</v>
      </c>
      <c r="H244" s="46"/>
      <c r="I244" s="47"/>
      <c r="J244" s="47"/>
      <c r="K244" s="109">
        <f t="shared" si="21"/>
        <v>0</v>
      </c>
    </row>
    <row r="245" spans="1:11" ht="27.75" customHeight="1" thickBot="1">
      <c r="A245" s="2" t="s">
        <v>739</v>
      </c>
      <c r="B245" s="5" t="s">
        <v>546</v>
      </c>
      <c r="C245" s="5" t="s">
        <v>741</v>
      </c>
      <c r="D245" s="49"/>
      <c r="E245" s="49"/>
      <c r="F245" s="49"/>
      <c r="G245" s="38">
        <f t="shared" si="20"/>
        <v>0</v>
      </c>
      <c r="H245" s="46"/>
      <c r="I245" s="47"/>
      <c r="J245" s="47"/>
      <c r="K245" s="109">
        <f t="shared" si="21"/>
        <v>0</v>
      </c>
    </row>
    <row r="246" spans="1:11" ht="27.75" customHeight="1" thickBot="1">
      <c r="A246" s="2" t="s">
        <v>739</v>
      </c>
      <c r="B246" s="5" t="s">
        <v>548</v>
      </c>
      <c r="C246" s="5" t="s">
        <v>740</v>
      </c>
      <c r="D246" s="49"/>
      <c r="E246" s="49"/>
      <c r="F246" s="49"/>
      <c r="G246" s="38">
        <f t="shared" si="20"/>
        <v>0</v>
      </c>
      <c r="H246" s="46"/>
      <c r="I246" s="47"/>
      <c r="J246" s="47"/>
      <c r="K246" s="109">
        <f t="shared" si="21"/>
        <v>0</v>
      </c>
    </row>
    <row r="247" spans="1:11" ht="27.75" customHeight="1" thickBot="1">
      <c r="A247" s="2" t="s">
        <v>739</v>
      </c>
      <c r="B247" s="5" t="s">
        <v>548</v>
      </c>
      <c r="C247" s="5" t="s">
        <v>741</v>
      </c>
      <c r="D247" s="49"/>
      <c r="E247" s="49"/>
      <c r="F247" s="49"/>
      <c r="G247" s="38">
        <f t="shared" si="20"/>
        <v>0</v>
      </c>
      <c r="H247" s="46"/>
      <c r="I247" s="47"/>
      <c r="J247" s="47"/>
      <c r="K247" s="109">
        <f t="shared" si="21"/>
        <v>0</v>
      </c>
    </row>
    <row r="248" spans="1:11" ht="27.75" customHeight="1" thickBot="1">
      <c r="A248" s="2" t="s">
        <v>739</v>
      </c>
      <c r="B248" s="5" t="s">
        <v>574</v>
      </c>
      <c r="C248" s="5" t="s">
        <v>740</v>
      </c>
      <c r="D248" s="49"/>
      <c r="E248" s="49"/>
      <c r="F248" s="49"/>
      <c r="G248" s="38">
        <f t="shared" si="20"/>
        <v>0</v>
      </c>
      <c r="H248" s="46"/>
      <c r="I248" s="47"/>
      <c r="J248" s="47"/>
      <c r="K248" s="109">
        <f t="shared" si="21"/>
        <v>0</v>
      </c>
    </row>
    <row r="249" spans="1:11" ht="27.75" customHeight="1" thickBot="1">
      <c r="A249" s="2" t="s">
        <v>739</v>
      </c>
      <c r="B249" s="5" t="s">
        <v>574</v>
      </c>
      <c r="C249" s="5" t="s">
        <v>741</v>
      </c>
      <c r="D249" s="49"/>
      <c r="E249" s="49"/>
      <c r="F249" s="49"/>
      <c r="G249" s="38">
        <f t="shared" si="20"/>
        <v>0</v>
      </c>
      <c r="H249" s="46"/>
      <c r="I249" s="47"/>
      <c r="J249" s="47"/>
      <c r="K249" s="109">
        <f t="shared" si="21"/>
        <v>0</v>
      </c>
    </row>
    <row r="250" spans="1:11" ht="18.75" customHeight="1" thickBot="1">
      <c r="A250" s="2"/>
      <c r="B250" s="5"/>
      <c r="C250" s="5"/>
      <c r="D250" s="49"/>
      <c r="E250" s="49"/>
      <c r="F250" s="49"/>
      <c r="G250" s="38">
        <f t="shared" si="20"/>
        <v>0</v>
      </c>
      <c r="H250" s="46"/>
      <c r="I250" s="47"/>
      <c r="J250" s="47"/>
      <c r="K250" s="109">
        <f t="shared" si="21"/>
        <v>0</v>
      </c>
    </row>
    <row r="251" spans="1:11" ht="27.75" customHeight="1" thickBot="1">
      <c r="A251" s="2" t="s">
        <v>703</v>
      </c>
      <c r="B251" s="5" t="s">
        <v>641</v>
      </c>
      <c r="C251" s="5" t="s">
        <v>623</v>
      </c>
      <c r="D251" s="49"/>
      <c r="E251" s="49"/>
      <c r="F251" s="49"/>
      <c r="G251" s="38">
        <f t="shared" si="20"/>
        <v>0</v>
      </c>
      <c r="H251" s="46"/>
      <c r="I251" s="47"/>
      <c r="J251" s="47"/>
      <c r="K251" s="109">
        <f t="shared" si="21"/>
        <v>0</v>
      </c>
    </row>
    <row r="252" spans="1:11" ht="27.75" customHeight="1" thickBot="1">
      <c r="A252" s="2" t="s">
        <v>622</v>
      </c>
      <c r="B252" s="5" t="s">
        <v>641</v>
      </c>
      <c r="C252" s="5" t="s">
        <v>624</v>
      </c>
      <c r="D252" s="49"/>
      <c r="E252" s="49"/>
      <c r="F252" s="49"/>
      <c r="G252" s="38">
        <f t="shared" si="20"/>
        <v>0</v>
      </c>
      <c r="H252" s="46"/>
      <c r="I252" s="47"/>
      <c r="J252" s="47"/>
      <c r="K252" s="109">
        <f t="shared" si="21"/>
        <v>0</v>
      </c>
    </row>
    <row r="253" spans="1:11" ht="27.75" customHeight="1" thickBot="1">
      <c r="A253" s="2" t="s">
        <v>622</v>
      </c>
      <c r="B253" s="5" t="s">
        <v>642</v>
      </c>
      <c r="C253" s="5" t="s">
        <v>623</v>
      </c>
      <c r="D253" s="49"/>
      <c r="E253" s="49"/>
      <c r="F253" s="49"/>
      <c r="G253" s="38">
        <f t="shared" si="20"/>
        <v>0</v>
      </c>
      <c r="H253" s="46"/>
      <c r="I253" s="47"/>
      <c r="J253" s="47"/>
      <c r="K253" s="109">
        <f t="shared" si="21"/>
        <v>0</v>
      </c>
    </row>
    <row r="254" spans="1:11" ht="27.75" customHeight="1" thickBot="1">
      <c r="A254" s="2" t="s">
        <v>622</v>
      </c>
      <c r="B254" s="5" t="s">
        <v>642</v>
      </c>
      <c r="C254" s="5" t="s">
        <v>624</v>
      </c>
      <c r="D254" s="49"/>
      <c r="E254" s="49"/>
      <c r="F254" s="49"/>
      <c r="G254" s="38">
        <f t="shared" si="20"/>
        <v>0</v>
      </c>
      <c r="H254" s="46"/>
      <c r="I254" s="47"/>
      <c r="J254" s="47"/>
      <c r="K254" s="109">
        <f t="shared" si="21"/>
        <v>0</v>
      </c>
    </row>
    <row r="255" spans="1:11" ht="27.75" customHeight="1" thickBot="1">
      <c r="A255" s="2" t="s">
        <v>622</v>
      </c>
      <c r="B255" s="5" t="s">
        <v>70</v>
      </c>
      <c r="C255" s="5" t="s">
        <v>623</v>
      </c>
      <c r="D255" s="49"/>
      <c r="E255" s="49"/>
      <c r="F255" s="49"/>
      <c r="G255" s="38">
        <f t="shared" si="20"/>
        <v>0</v>
      </c>
      <c r="H255" s="46"/>
      <c r="I255" s="47"/>
      <c r="J255" s="47"/>
      <c r="K255" s="109">
        <f t="shared" si="21"/>
        <v>0</v>
      </c>
    </row>
    <row r="256" spans="1:11" ht="27.75" customHeight="1" thickBot="1">
      <c r="A256" s="2" t="s">
        <v>622</v>
      </c>
      <c r="B256" s="5" t="s">
        <v>70</v>
      </c>
      <c r="C256" s="5" t="s">
        <v>624</v>
      </c>
      <c r="D256" s="49"/>
      <c r="E256" s="49"/>
      <c r="F256" s="49"/>
      <c r="G256" s="38">
        <f t="shared" si="20"/>
        <v>0</v>
      </c>
      <c r="H256" s="46"/>
      <c r="I256" s="47"/>
      <c r="J256" s="47"/>
      <c r="K256" s="109">
        <f t="shared" si="21"/>
        <v>0</v>
      </c>
    </row>
    <row r="257" spans="1:11" ht="27.75" customHeight="1" thickBot="1">
      <c r="A257" s="2" t="s">
        <v>622</v>
      </c>
      <c r="B257" s="5" t="s">
        <v>510</v>
      </c>
      <c r="C257" s="5" t="s">
        <v>623</v>
      </c>
      <c r="D257" s="49"/>
      <c r="E257" s="49"/>
      <c r="F257" s="49"/>
      <c r="G257" s="38">
        <f t="shared" si="20"/>
        <v>0</v>
      </c>
      <c r="H257" s="46"/>
      <c r="I257" s="47"/>
      <c r="J257" s="47"/>
      <c r="K257" s="109">
        <f t="shared" si="21"/>
        <v>0</v>
      </c>
    </row>
    <row r="258" spans="1:11" ht="27.75" customHeight="1" thickBot="1">
      <c r="A258" s="2" t="s">
        <v>622</v>
      </c>
      <c r="B258" s="5" t="s">
        <v>510</v>
      </c>
      <c r="C258" s="5" t="s">
        <v>624</v>
      </c>
      <c r="D258" s="49"/>
      <c r="E258" s="49"/>
      <c r="F258" s="49"/>
      <c r="G258" s="38">
        <f t="shared" si="20"/>
        <v>0</v>
      </c>
      <c r="H258" s="46"/>
      <c r="I258" s="47"/>
      <c r="J258" s="47"/>
      <c r="K258" s="109">
        <f t="shared" si="21"/>
        <v>0</v>
      </c>
    </row>
    <row r="259" spans="1:11" ht="18.75" customHeight="1" thickBot="1">
      <c r="A259" s="2"/>
      <c r="B259" s="5"/>
      <c r="C259" s="5"/>
      <c r="D259" s="49"/>
      <c r="E259" s="49"/>
      <c r="F259" s="49"/>
      <c r="G259" s="38">
        <f t="shared" si="20"/>
        <v>0</v>
      </c>
      <c r="H259" s="46"/>
      <c r="I259" s="47"/>
      <c r="J259" s="47"/>
      <c r="K259" s="109">
        <f t="shared" si="21"/>
        <v>0</v>
      </c>
    </row>
    <row r="260" spans="1:11" ht="18.75" customHeight="1" thickBot="1">
      <c r="A260" s="2" t="s">
        <v>45</v>
      </c>
      <c r="B260" s="5" t="s">
        <v>20</v>
      </c>
      <c r="C260" s="5" t="s">
        <v>11</v>
      </c>
      <c r="D260" s="49"/>
      <c r="E260" s="49"/>
      <c r="F260" s="49"/>
      <c r="G260" s="38">
        <f t="shared" si="20"/>
        <v>0</v>
      </c>
      <c r="H260" s="46"/>
      <c r="I260" s="47"/>
      <c r="J260" s="47"/>
      <c r="K260" s="109">
        <f t="shared" si="21"/>
        <v>0</v>
      </c>
    </row>
    <row r="261" spans="1:11" ht="18.75" customHeight="1" thickBot="1">
      <c r="A261" s="2" t="s">
        <v>45</v>
      </c>
      <c r="B261" s="5" t="s">
        <v>20</v>
      </c>
      <c r="C261" s="5" t="s">
        <v>31</v>
      </c>
      <c r="D261" s="49"/>
      <c r="E261" s="49"/>
      <c r="F261" s="49"/>
      <c r="G261" s="38">
        <f aca="true" t="shared" si="22" ref="G261:G270">SUM(D261+E261-F261)</f>
        <v>0</v>
      </c>
      <c r="H261" s="46"/>
      <c r="I261" s="47"/>
      <c r="J261" s="47"/>
      <c r="K261" s="109">
        <f t="shared" si="21"/>
        <v>0</v>
      </c>
    </row>
    <row r="262" spans="1:11" ht="18.75" customHeight="1" thickBot="1">
      <c r="A262" s="2" t="s">
        <v>45</v>
      </c>
      <c r="B262" s="5" t="s">
        <v>28</v>
      </c>
      <c r="C262" s="5" t="s">
        <v>11</v>
      </c>
      <c r="D262" s="49"/>
      <c r="E262" s="49"/>
      <c r="F262" s="49"/>
      <c r="G262" s="38">
        <f t="shared" si="22"/>
        <v>0</v>
      </c>
      <c r="H262" s="46"/>
      <c r="I262" s="47"/>
      <c r="J262" s="47"/>
      <c r="K262" s="109">
        <f t="shared" si="21"/>
        <v>0</v>
      </c>
    </row>
    <row r="263" spans="1:11" ht="18.75" customHeight="1" thickBot="1">
      <c r="A263" s="2" t="s">
        <v>45</v>
      </c>
      <c r="B263" s="5" t="s">
        <v>28</v>
      </c>
      <c r="C263" s="5" t="s">
        <v>31</v>
      </c>
      <c r="D263" s="49"/>
      <c r="E263" s="49"/>
      <c r="F263" s="49"/>
      <c r="G263" s="38">
        <f t="shared" si="22"/>
        <v>0</v>
      </c>
      <c r="H263" s="46"/>
      <c r="I263" s="47"/>
      <c r="J263" s="47"/>
      <c r="K263" s="109">
        <f t="shared" si="21"/>
        <v>0</v>
      </c>
    </row>
    <row r="264" spans="1:11" ht="18.75" customHeight="1" thickBot="1">
      <c r="A264" s="2" t="s">
        <v>45</v>
      </c>
      <c r="B264" s="5" t="s">
        <v>30</v>
      </c>
      <c r="C264" s="5" t="s">
        <v>11</v>
      </c>
      <c r="D264" s="49"/>
      <c r="E264" s="49"/>
      <c r="F264" s="49"/>
      <c r="G264" s="38">
        <f t="shared" si="22"/>
        <v>0</v>
      </c>
      <c r="H264" s="46"/>
      <c r="I264" s="47"/>
      <c r="J264" s="47"/>
      <c r="K264" s="109">
        <f t="shared" si="21"/>
        <v>0</v>
      </c>
    </row>
    <row r="265" spans="1:11" ht="18.75" customHeight="1" thickBot="1">
      <c r="A265" s="6" t="s">
        <v>45</v>
      </c>
      <c r="B265" s="7" t="s">
        <v>30</v>
      </c>
      <c r="C265" s="7" t="s">
        <v>31</v>
      </c>
      <c r="D265" s="49"/>
      <c r="E265" s="49"/>
      <c r="F265" s="49"/>
      <c r="G265" s="38">
        <f t="shared" si="22"/>
        <v>0</v>
      </c>
      <c r="H265" s="46"/>
      <c r="I265" s="47"/>
      <c r="J265" s="47"/>
      <c r="K265" s="109">
        <f t="shared" si="21"/>
        <v>0</v>
      </c>
    </row>
    <row r="266" spans="1:11" ht="18.75" customHeight="1" thickBot="1">
      <c r="A266" s="2" t="s">
        <v>45</v>
      </c>
      <c r="B266" s="5" t="s">
        <v>43</v>
      </c>
      <c r="C266" s="5" t="s">
        <v>11</v>
      </c>
      <c r="D266" s="49"/>
      <c r="E266" s="49"/>
      <c r="F266" s="49"/>
      <c r="G266" s="36">
        <f t="shared" si="22"/>
        <v>0</v>
      </c>
      <c r="H266" s="46"/>
      <c r="I266" s="47"/>
      <c r="J266" s="47"/>
      <c r="K266" s="109">
        <f t="shared" si="21"/>
        <v>0</v>
      </c>
    </row>
    <row r="267" spans="1:11" ht="18.75" customHeight="1" thickBot="1">
      <c r="A267" s="2" t="s">
        <v>45</v>
      </c>
      <c r="B267" s="5" t="s">
        <v>43</v>
      </c>
      <c r="C267" s="5" t="s">
        <v>31</v>
      </c>
      <c r="D267" s="49"/>
      <c r="E267" s="49"/>
      <c r="F267" s="49"/>
      <c r="G267" s="38">
        <f t="shared" si="22"/>
        <v>0</v>
      </c>
      <c r="H267" s="46"/>
      <c r="I267" s="47"/>
      <c r="J267" s="47"/>
      <c r="K267" s="109">
        <f t="shared" si="21"/>
        <v>0</v>
      </c>
    </row>
    <row r="268" spans="1:11" ht="18.75" customHeight="1" thickBot="1">
      <c r="A268" s="2" t="s">
        <v>45</v>
      </c>
      <c r="B268" s="5" t="s">
        <v>44</v>
      </c>
      <c r="C268" s="5" t="s">
        <v>11</v>
      </c>
      <c r="D268" s="49"/>
      <c r="E268" s="49"/>
      <c r="F268" s="49"/>
      <c r="G268" s="38">
        <f t="shared" si="22"/>
        <v>0</v>
      </c>
      <c r="H268" s="46"/>
      <c r="I268" s="47"/>
      <c r="J268" s="47"/>
      <c r="K268" s="109">
        <f t="shared" si="21"/>
        <v>0</v>
      </c>
    </row>
    <row r="269" spans="1:11" ht="18.75" customHeight="1" thickBot="1">
      <c r="A269" s="2" t="s">
        <v>45</v>
      </c>
      <c r="B269" s="5" t="s">
        <v>44</v>
      </c>
      <c r="C269" s="5" t="s">
        <v>31</v>
      </c>
      <c r="D269" s="49"/>
      <c r="E269" s="49"/>
      <c r="F269" s="49"/>
      <c r="G269" s="38">
        <f t="shared" si="22"/>
        <v>0</v>
      </c>
      <c r="H269" s="46"/>
      <c r="I269" s="47"/>
      <c r="J269" s="47"/>
      <c r="K269" s="109">
        <f t="shared" si="21"/>
        <v>0</v>
      </c>
    </row>
    <row r="270" spans="1:11" ht="18.75" customHeight="1" thickBot="1">
      <c r="A270" s="2"/>
      <c r="B270" s="5"/>
      <c r="C270" s="5"/>
      <c r="D270" s="49"/>
      <c r="E270" s="49"/>
      <c r="F270" s="49"/>
      <c r="G270" s="38">
        <f t="shared" si="22"/>
        <v>0</v>
      </c>
      <c r="H270" s="46"/>
      <c r="I270" s="47"/>
      <c r="J270" s="47"/>
      <c r="K270" s="109">
        <f t="shared" si="21"/>
        <v>0</v>
      </c>
    </row>
    <row r="271" spans="1:11" ht="18.75" customHeight="1" thickBot="1">
      <c r="A271" s="2" t="s">
        <v>76</v>
      </c>
      <c r="B271" s="5" t="s">
        <v>744</v>
      </c>
      <c r="C271" s="5" t="s">
        <v>46</v>
      </c>
      <c r="D271" s="49"/>
      <c r="E271" s="49"/>
      <c r="F271" s="49"/>
      <c r="G271" s="38">
        <f aca="true" t="shared" si="23" ref="G271:G280">SUM(D271+E271-F271)</f>
        <v>0</v>
      </c>
      <c r="H271" s="46"/>
      <c r="I271" s="47"/>
      <c r="J271" s="47"/>
      <c r="K271" s="109">
        <f t="shared" si="21"/>
        <v>0</v>
      </c>
    </row>
    <row r="272" spans="1:11" ht="18.75" customHeight="1" thickBot="1">
      <c r="A272" s="2" t="s">
        <v>76</v>
      </c>
      <c r="B272" s="5" t="s">
        <v>744</v>
      </c>
      <c r="C272" s="5" t="s">
        <v>49</v>
      </c>
      <c r="D272" s="49"/>
      <c r="E272" s="49"/>
      <c r="F272" s="49"/>
      <c r="G272" s="38">
        <f t="shared" si="23"/>
        <v>0</v>
      </c>
      <c r="H272" s="46"/>
      <c r="I272" s="47"/>
      <c r="J272" s="47"/>
      <c r="K272" s="109">
        <f t="shared" si="21"/>
        <v>0</v>
      </c>
    </row>
    <row r="273" spans="1:11" ht="18.75" customHeight="1" thickBot="1">
      <c r="A273" s="2" t="s">
        <v>76</v>
      </c>
      <c r="B273" s="5" t="s">
        <v>552</v>
      </c>
      <c r="C273" s="5" t="s">
        <v>46</v>
      </c>
      <c r="D273" s="49"/>
      <c r="E273" s="49"/>
      <c r="F273" s="49"/>
      <c r="G273" s="38">
        <f t="shared" si="23"/>
        <v>0</v>
      </c>
      <c r="H273" s="46"/>
      <c r="I273" s="47"/>
      <c r="J273" s="47"/>
      <c r="K273" s="109">
        <f t="shared" si="21"/>
        <v>0</v>
      </c>
    </row>
    <row r="274" spans="1:11" ht="18.75" customHeight="1" thickBot="1">
      <c r="A274" s="2" t="s">
        <v>76</v>
      </c>
      <c r="B274" s="5" t="s">
        <v>552</v>
      </c>
      <c r="C274" s="5" t="s">
        <v>49</v>
      </c>
      <c r="D274" s="49"/>
      <c r="E274" s="49"/>
      <c r="F274" s="49"/>
      <c r="G274" s="38">
        <f t="shared" si="23"/>
        <v>0</v>
      </c>
      <c r="H274" s="46"/>
      <c r="I274" s="47"/>
      <c r="J274" s="47"/>
      <c r="K274" s="109">
        <f t="shared" si="21"/>
        <v>0</v>
      </c>
    </row>
    <row r="275" spans="1:11" ht="18.75" customHeight="1" thickBot="1">
      <c r="A275" s="2" t="s">
        <v>76</v>
      </c>
      <c r="B275" s="5" t="s">
        <v>546</v>
      </c>
      <c r="C275" s="5" t="s">
        <v>46</v>
      </c>
      <c r="D275" s="49"/>
      <c r="E275" s="49"/>
      <c r="F275" s="49"/>
      <c r="G275" s="38">
        <f t="shared" si="23"/>
        <v>0</v>
      </c>
      <c r="H275" s="46"/>
      <c r="I275" s="47"/>
      <c r="J275" s="47"/>
      <c r="K275" s="109">
        <f t="shared" si="21"/>
        <v>0</v>
      </c>
    </row>
    <row r="276" spans="1:11" ht="18.75" customHeight="1" thickBot="1">
      <c r="A276" s="2" t="s">
        <v>76</v>
      </c>
      <c r="B276" s="5" t="s">
        <v>546</v>
      </c>
      <c r="C276" s="5" t="s">
        <v>49</v>
      </c>
      <c r="D276" s="49"/>
      <c r="E276" s="49"/>
      <c r="F276" s="49"/>
      <c r="G276" s="38">
        <f t="shared" si="23"/>
        <v>0</v>
      </c>
      <c r="H276" s="46"/>
      <c r="I276" s="47"/>
      <c r="J276" s="47"/>
      <c r="K276" s="109">
        <f t="shared" si="21"/>
        <v>0</v>
      </c>
    </row>
    <row r="277" spans="1:11" ht="18.75" customHeight="1" thickBot="1">
      <c r="A277" s="2"/>
      <c r="B277" s="5"/>
      <c r="C277" s="5"/>
      <c r="D277" s="49"/>
      <c r="E277" s="49"/>
      <c r="F277" s="49"/>
      <c r="G277" s="38">
        <f t="shared" si="23"/>
        <v>0</v>
      </c>
      <c r="H277" s="46"/>
      <c r="I277" s="47"/>
      <c r="J277" s="47"/>
      <c r="K277" s="109">
        <f t="shared" si="21"/>
        <v>0</v>
      </c>
    </row>
    <row r="278" spans="1:11" ht="18.75" customHeight="1" thickBot="1">
      <c r="A278" s="2" t="s">
        <v>76</v>
      </c>
      <c r="B278" s="5" t="s">
        <v>744</v>
      </c>
      <c r="C278" s="5" t="s">
        <v>643</v>
      </c>
      <c r="D278" s="49"/>
      <c r="E278" s="49"/>
      <c r="F278" s="49"/>
      <c r="G278" s="38">
        <f t="shared" si="23"/>
        <v>0</v>
      </c>
      <c r="H278" s="46"/>
      <c r="I278" s="47"/>
      <c r="J278" s="47"/>
      <c r="K278" s="109">
        <f t="shared" si="21"/>
        <v>0</v>
      </c>
    </row>
    <row r="279" spans="1:11" ht="18.75" customHeight="1" thickBot="1">
      <c r="A279" s="2" t="s">
        <v>76</v>
      </c>
      <c r="B279" s="5" t="s">
        <v>744</v>
      </c>
      <c r="C279" s="5" t="s">
        <v>644</v>
      </c>
      <c r="D279" s="49"/>
      <c r="E279" s="49"/>
      <c r="F279" s="49"/>
      <c r="G279" s="38">
        <f t="shared" si="23"/>
        <v>0</v>
      </c>
      <c r="H279" s="46"/>
      <c r="I279" s="47"/>
      <c r="J279" s="47"/>
      <c r="K279" s="109">
        <f t="shared" si="21"/>
        <v>0</v>
      </c>
    </row>
    <row r="280" spans="1:11" ht="18.75" customHeight="1" thickBot="1">
      <c r="A280" s="2" t="s">
        <v>76</v>
      </c>
      <c r="B280" s="5" t="s">
        <v>552</v>
      </c>
      <c r="C280" s="5" t="s">
        <v>643</v>
      </c>
      <c r="D280" s="49"/>
      <c r="E280" s="49"/>
      <c r="F280" s="49"/>
      <c r="G280" s="38">
        <f t="shared" si="23"/>
        <v>0</v>
      </c>
      <c r="H280" s="46"/>
      <c r="I280" s="47"/>
      <c r="J280" s="47"/>
      <c r="K280" s="109">
        <f t="shared" si="21"/>
        <v>0</v>
      </c>
    </row>
    <row r="281" spans="1:11" ht="18.75" customHeight="1" thickBot="1">
      <c r="A281" s="2" t="s">
        <v>76</v>
      </c>
      <c r="B281" s="5" t="s">
        <v>552</v>
      </c>
      <c r="C281" s="5" t="s">
        <v>644</v>
      </c>
      <c r="D281" s="49"/>
      <c r="E281" s="49"/>
      <c r="F281" s="49"/>
      <c r="G281" s="38">
        <f aca="true" t="shared" si="24" ref="G281:G287">SUM(D281+E281-F281)</f>
        <v>0</v>
      </c>
      <c r="H281" s="46"/>
      <c r="I281" s="47"/>
      <c r="J281" s="47"/>
      <c r="K281" s="109">
        <f t="shared" si="21"/>
        <v>0</v>
      </c>
    </row>
    <row r="282" spans="1:11" ht="18.75" customHeight="1" thickBot="1">
      <c r="A282" s="2" t="s">
        <v>76</v>
      </c>
      <c r="B282" s="5" t="s">
        <v>546</v>
      </c>
      <c r="C282" s="5" t="s">
        <v>643</v>
      </c>
      <c r="D282" s="49"/>
      <c r="E282" s="49"/>
      <c r="F282" s="49"/>
      <c r="G282" s="38">
        <f t="shared" si="24"/>
        <v>0</v>
      </c>
      <c r="H282" s="46"/>
      <c r="I282" s="47"/>
      <c r="J282" s="47"/>
      <c r="K282" s="109">
        <f t="shared" si="21"/>
        <v>0</v>
      </c>
    </row>
    <row r="283" spans="1:11" ht="18.75" customHeight="1" thickBot="1">
      <c r="A283" s="2" t="s">
        <v>76</v>
      </c>
      <c r="B283" s="5" t="s">
        <v>546</v>
      </c>
      <c r="C283" s="5" t="s">
        <v>644</v>
      </c>
      <c r="D283" s="49"/>
      <c r="E283" s="49"/>
      <c r="F283" s="49"/>
      <c r="G283" s="38">
        <f t="shared" si="24"/>
        <v>0</v>
      </c>
      <c r="H283" s="46"/>
      <c r="I283" s="47"/>
      <c r="J283" s="47"/>
      <c r="K283" s="109">
        <f t="shared" si="21"/>
        <v>0</v>
      </c>
    </row>
    <row r="284" spans="1:11" ht="18.75" customHeight="1" thickBot="1">
      <c r="A284" s="2"/>
      <c r="B284" s="5"/>
      <c r="C284" s="5"/>
      <c r="D284" s="49"/>
      <c r="E284" s="49"/>
      <c r="F284" s="49"/>
      <c r="G284" s="38">
        <f t="shared" si="24"/>
        <v>0</v>
      </c>
      <c r="H284" s="46"/>
      <c r="I284" s="47"/>
      <c r="J284" s="47"/>
      <c r="K284" s="109">
        <f t="shared" si="21"/>
        <v>0</v>
      </c>
    </row>
    <row r="285" spans="1:11" ht="27.75" customHeight="1" thickBot="1">
      <c r="A285" s="2" t="s">
        <v>47</v>
      </c>
      <c r="B285" s="5" t="s">
        <v>567</v>
      </c>
      <c r="C285" s="5" t="s">
        <v>621</v>
      </c>
      <c r="D285" s="49"/>
      <c r="E285" s="49"/>
      <c r="F285" s="49"/>
      <c r="G285" s="38">
        <f t="shared" si="24"/>
        <v>0</v>
      </c>
      <c r="H285" s="46"/>
      <c r="I285" s="47"/>
      <c r="J285" s="47"/>
      <c r="K285" s="109">
        <f t="shared" si="21"/>
        <v>0</v>
      </c>
    </row>
    <row r="286" spans="1:11" ht="18.75" customHeight="1" thickBot="1">
      <c r="A286" s="2"/>
      <c r="B286" s="5"/>
      <c r="C286" s="5"/>
      <c r="D286" s="49"/>
      <c r="E286" s="49"/>
      <c r="F286" s="49"/>
      <c r="G286" s="38">
        <f t="shared" si="24"/>
        <v>0</v>
      </c>
      <c r="H286" s="46"/>
      <c r="I286" s="47"/>
      <c r="J286" s="47"/>
      <c r="K286" s="109">
        <f t="shared" si="21"/>
        <v>0</v>
      </c>
    </row>
    <row r="287" spans="1:11" ht="18.75" customHeight="1" thickBot="1">
      <c r="A287" s="2" t="s">
        <v>77</v>
      </c>
      <c r="B287" s="5" t="s">
        <v>549</v>
      </c>
      <c r="C287" s="5" t="s">
        <v>21</v>
      </c>
      <c r="D287" s="49"/>
      <c r="E287" s="49"/>
      <c r="F287" s="49"/>
      <c r="G287" s="38">
        <f t="shared" si="24"/>
        <v>0</v>
      </c>
      <c r="H287" s="46"/>
      <c r="I287" s="47"/>
      <c r="J287" s="47"/>
      <c r="K287" s="109">
        <f t="shared" si="21"/>
        <v>0</v>
      </c>
    </row>
    <row r="288" spans="1:11" ht="18.75" customHeight="1" thickBot="1">
      <c r="A288" s="2" t="s">
        <v>77</v>
      </c>
      <c r="B288" s="5" t="s">
        <v>549</v>
      </c>
      <c r="C288" s="5" t="s">
        <v>31</v>
      </c>
      <c r="D288" s="49"/>
      <c r="E288" s="49"/>
      <c r="F288" s="49"/>
      <c r="G288" s="36">
        <f aca="true" t="shared" si="25" ref="G288:G306">SUM(D288+E288-F288)</f>
        <v>0</v>
      </c>
      <c r="H288" s="46"/>
      <c r="I288" s="47"/>
      <c r="J288" s="47"/>
      <c r="K288" s="109">
        <f t="shared" si="21"/>
        <v>0</v>
      </c>
    </row>
    <row r="289" spans="1:11" ht="18.75" customHeight="1" thickBot="1">
      <c r="A289" s="6" t="s">
        <v>77</v>
      </c>
      <c r="B289" s="7" t="s">
        <v>603</v>
      </c>
      <c r="C289" s="7" t="s">
        <v>21</v>
      </c>
      <c r="D289" s="49"/>
      <c r="E289" s="49"/>
      <c r="F289" s="49"/>
      <c r="G289" s="38">
        <f t="shared" si="25"/>
        <v>0</v>
      </c>
      <c r="H289" s="46"/>
      <c r="I289" s="47"/>
      <c r="J289" s="47"/>
      <c r="K289" s="109">
        <f t="shared" si="21"/>
        <v>0</v>
      </c>
    </row>
    <row r="290" spans="1:11" ht="18.75" customHeight="1" thickBot="1">
      <c r="A290" s="2" t="s">
        <v>77</v>
      </c>
      <c r="B290" s="5" t="s">
        <v>603</v>
      </c>
      <c r="C290" s="5" t="s">
        <v>31</v>
      </c>
      <c r="D290" s="47"/>
      <c r="E290" s="47"/>
      <c r="F290" s="47"/>
      <c r="G290" s="36">
        <f t="shared" si="25"/>
        <v>0</v>
      </c>
      <c r="H290" s="46"/>
      <c r="I290" s="47"/>
      <c r="J290" s="47"/>
      <c r="K290" s="109">
        <f t="shared" si="21"/>
        <v>0</v>
      </c>
    </row>
    <row r="291" spans="1:11" ht="18.75" customHeight="1" thickBot="1">
      <c r="A291" s="2" t="s">
        <v>77</v>
      </c>
      <c r="B291" s="5" t="s">
        <v>563</v>
      </c>
      <c r="C291" s="5" t="s">
        <v>21</v>
      </c>
      <c r="D291" s="47"/>
      <c r="E291" s="47"/>
      <c r="F291" s="47"/>
      <c r="G291" s="36">
        <f t="shared" si="25"/>
        <v>0</v>
      </c>
      <c r="H291" s="46"/>
      <c r="I291" s="47"/>
      <c r="J291" s="47"/>
      <c r="K291" s="109">
        <f t="shared" si="21"/>
        <v>0</v>
      </c>
    </row>
    <row r="292" spans="1:11" ht="18.75" customHeight="1" thickBot="1">
      <c r="A292" s="2" t="s">
        <v>77</v>
      </c>
      <c r="B292" s="5" t="s">
        <v>563</v>
      </c>
      <c r="C292" s="5" t="s">
        <v>31</v>
      </c>
      <c r="D292" s="47"/>
      <c r="E292" s="47"/>
      <c r="F292" s="47"/>
      <c r="G292" s="36">
        <f t="shared" si="25"/>
        <v>0</v>
      </c>
      <c r="H292" s="46"/>
      <c r="I292" s="47"/>
      <c r="J292" s="47"/>
      <c r="K292" s="109">
        <f t="shared" si="21"/>
        <v>0</v>
      </c>
    </row>
    <row r="293" spans="1:11" ht="18.75" customHeight="1" thickBot="1">
      <c r="A293" s="2"/>
      <c r="B293" s="5"/>
      <c r="C293" s="5"/>
      <c r="D293" s="47"/>
      <c r="E293" s="47"/>
      <c r="F293" s="47"/>
      <c r="G293" s="36">
        <f t="shared" si="25"/>
        <v>0</v>
      </c>
      <c r="H293" s="46"/>
      <c r="I293" s="47"/>
      <c r="J293" s="47"/>
      <c r="K293" s="109">
        <f t="shared" si="21"/>
        <v>0</v>
      </c>
    </row>
    <row r="294" spans="1:11" ht="18.75" customHeight="1" thickBot="1">
      <c r="A294" s="2" t="s">
        <v>517</v>
      </c>
      <c r="B294" s="5" t="s">
        <v>617</v>
      </c>
      <c r="C294" s="5" t="s">
        <v>11</v>
      </c>
      <c r="D294" s="47"/>
      <c r="E294" s="47"/>
      <c r="F294" s="47"/>
      <c r="G294" s="36">
        <f t="shared" si="25"/>
        <v>0</v>
      </c>
      <c r="H294" s="46"/>
      <c r="I294" s="47"/>
      <c r="J294" s="47"/>
      <c r="K294" s="109">
        <f t="shared" si="21"/>
        <v>0</v>
      </c>
    </row>
    <row r="295" spans="1:11" ht="18.75" customHeight="1" thickBot="1">
      <c r="A295" s="2" t="s">
        <v>517</v>
      </c>
      <c r="B295" s="5" t="s">
        <v>617</v>
      </c>
      <c r="C295" s="5" t="s">
        <v>31</v>
      </c>
      <c r="D295" s="47"/>
      <c r="E295" s="47"/>
      <c r="F295" s="47"/>
      <c r="G295" s="36">
        <f t="shared" si="25"/>
        <v>0</v>
      </c>
      <c r="H295" s="46"/>
      <c r="I295" s="47"/>
      <c r="J295" s="47"/>
      <c r="K295" s="109">
        <f t="shared" si="21"/>
        <v>0</v>
      </c>
    </row>
    <row r="296" spans="1:11" ht="18.75" customHeight="1" thickBot="1">
      <c r="A296" s="2" t="s">
        <v>517</v>
      </c>
      <c r="B296" s="5" t="s">
        <v>618</v>
      </c>
      <c r="C296" s="5" t="s">
        <v>11</v>
      </c>
      <c r="D296" s="49"/>
      <c r="E296" s="49"/>
      <c r="F296" s="49"/>
      <c r="G296" s="36">
        <f t="shared" si="25"/>
        <v>0</v>
      </c>
      <c r="H296" s="46"/>
      <c r="I296" s="47"/>
      <c r="J296" s="47"/>
      <c r="K296" s="109">
        <f t="shared" si="21"/>
        <v>0</v>
      </c>
    </row>
    <row r="297" spans="1:11" ht="18.75" customHeight="1" thickBot="1">
      <c r="A297" s="2" t="s">
        <v>517</v>
      </c>
      <c r="B297" s="5" t="s">
        <v>618</v>
      </c>
      <c r="C297" s="5" t="s">
        <v>31</v>
      </c>
      <c r="D297" s="49"/>
      <c r="E297" s="49"/>
      <c r="F297" s="49"/>
      <c r="G297" s="36">
        <f t="shared" si="25"/>
        <v>0</v>
      </c>
      <c r="H297" s="46"/>
      <c r="I297" s="47"/>
      <c r="J297" s="47"/>
      <c r="K297" s="109">
        <f t="shared" si="21"/>
        <v>0</v>
      </c>
    </row>
    <row r="298" spans="1:11" ht="18.75" customHeight="1" thickBot="1">
      <c r="A298" s="2" t="s">
        <v>517</v>
      </c>
      <c r="B298" s="5" t="s">
        <v>563</v>
      </c>
      <c r="C298" s="5" t="s">
        <v>11</v>
      </c>
      <c r="D298" s="49"/>
      <c r="E298" s="49"/>
      <c r="F298" s="49"/>
      <c r="G298" s="36">
        <f t="shared" si="25"/>
        <v>0</v>
      </c>
      <c r="H298" s="46"/>
      <c r="I298" s="47"/>
      <c r="J298" s="47"/>
      <c r="K298" s="109">
        <f t="shared" si="21"/>
        <v>0</v>
      </c>
    </row>
    <row r="299" spans="1:11" ht="18.75" customHeight="1" thickBot="1">
      <c r="A299" s="2" t="s">
        <v>517</v>
      </c>
      <c r="B299" s="5" t="s">
        <v>563</v>
      </c>
      <c r="C299" s="5" t="s">
        <v>31</v>
      </c>
      <c r="D299" s="49"/>
      <c r="E299" s="49"/>
      <c r="F299" s="49"/>
      <c r="G299" s="36">
        <f t="shared" si="25"/>
        <v>0</v>
      </c>
      <c r="H299" s="46"/>
      <c r="I299" s="47"/>
      <c r="J299" s="47"/>
      <c r="K299" s="109">
        <f t="shared" si="21"/>
        <v>0</v>
      </c>
    </row>
    <row r="300" spans="1:11" ht="18.75" customHeight="1" thickBot="1">
      <c r="A300" s="2" t="s">
        <v>517</v>
      </c>
      <c r="B300" s="5" t="s">
        <v>616</v>
      </c>
      <c r="C300" s="5" t="s">
        <v>11</v>
      </c>
      <c r="D300" s="49"/>
      <c r="E300" s="49"/>
      <c r="F300" s="49"/>
      <c r="G300" s="36">
        <f t="shared" si="25"/>
        <v>0</v>
      </c>
      <c r="H300" s="46"/>
      <c r="I300" s="47"/>
      <c r="J300" s="47"/>
      <c r="K300" s="109">
        <f t="shared" si="21"/>
        <v>0</v>
      </c>
    </row>
    <row r="301" spans="1:11" ht="18.75" customHeight="1" thickBot="1">
      <c r="A301" s="2" t="s">
        <v>517</v>
      </c>
      <c r="B301" s="5" t="s">
        <v>616</v>
      </c>
      <c r="C301" s="5" t="s">
        <v>31</v>
      </c>
      <c r="D301" s="49"/>
      <c r="E301" s="49"/>
      <c r="F301" s="49"/>
      <c r="G301" s="36">
        <f t="shared" si="25"/>
        <v>0</v>
      </c>
      <c r="H301" s="46"/>
      <c r="I301" s="47"/>
      <c r="J301" s="47"/>
      <c r="K301" s="109">
        <f t="shared" si="21"/>
        <v>0</v>
      </c>
    </row>
    <row r="302" spans="1:11" ht="18.75" customHeight="1" thickBot="1">
      <c r="A302" s="2" t="s">
        <v>517</v>
      </c>
      <c r="B302" s="5" t="s">
        <v>566</v>
      </c>
      <c r="C302" s="5" t="s">
        <v>11</v>
      </c>
      <c r="D302" s="49"/>
      <c r="E302" s="49"/>
      <c r="F302" s="49"/>
      <c r="G302" s="36">
        <f t="shared" si="25"/>
        <v>0</v>
      </c>
      <c r="H302" s="46"/>
      <c r="I302" s="47"/>
      <c r="J302" s="47"/>
      <c r="K302" s="109">
        <f t="shared" si="21"/>
        <v>0</v>
      </c>
    </row>
    <row r="303" spans="1:11" ht="18.75" customHeight="1" thickBot="1">
      <c r="A303" s="2" t="s">
        <v>517</v>
      </c>
      <c r="B303" s="5" t="s">
        <v>566</v>
      </c>
      <c r="C303" s="5" t="s">
        <v>31</v>
      </c>
      <c r="D303" s="49"/>
      <c r="E303" s="49"/>
      <c r="F303" s="49"/>
      <c r="G303" s="36">
        <f t="shared" si="25"/>
        <v>0</v>
      </c>
      <c r="H303" s="46"/>
      <c r="I303" s="47"/>
      <c r="J303" s="47"/>
      <c r="K303" s="109">
        <f t="shared" si="21"/>
        <v>0</v>
      </c>
    </row>
    <row r="304" spans="1:11" ht="18.75" customHeight="1" thickBot="1">
      <c r="A304" s="2"/>
      <c r="B304" s="5"/>
      <c r="C304" s="5"/>
      <c r="D304" s="49"/>
      <c r="E304" s="49"/>
      <c r="F304" s="49"/>
      <c r="G304" s="36">
        <f t="shared" si="25"/>
        <v>0</v>
      </c>
      <c r="H304" s="46"/>
      <c r="I304" s="47"/>
      <c r="J304" s="47"/>
      <c r="K304" s="109">
        <f t="shared" si="21"/>
        <v>0</v>
      </c>
    </row>
    <row r="305" spans="1:11" ht="18.75" customHeight="1" thickBot="1">
      <c r="A305" s="2" t="s">
        <v>619</v>
      </c>
      <c r="B305" s="5" t="s">
        <v>40</v>
      </c>
      <c r="C305" s="5" t="s">
        <v>620</v>
      </c>
      <c r="D305" s="49"/>
      <c r="E305" s="49"/>
      <c r="F305" s="49"/>
      <c r="G305" s="36">
        <f t="shared" si="25"/>
        <v>0</v>
      </c>
      <c r="H305" s="46"/>
      <c r="I305" s="47"/>
      <c r="J305" s="47"/>
      <c r="K305" s="109">
        <f aca="true" t="shared" si="26" ref="K305:K370">SUM(H305+I305-J305)</f>
        <v>0</v>
      </c>
    </row>
    <row r="306" spans="1:11" ht="18.75" customHeight="1" thickBot="1">
      <c r="A306" s="2"/>
      <c r="B306" s="5"/>
      <c r="C306" s="5"/>
      <c r="D306" s="49"/>
      <c r="E306" s="49"/>
      <c r="F306" s="49"/>
      <c r="G306" s="36">
        <f t="shared" si="25"/>
        <v>0</v>
      </c>
      <c r="H306" s="46"/>
      <c r="I306" s="47"/>
      <c r="J306" s="47"/>
      <c r="K306" s="109">
        <f t="shared" si="26"/>
        <v>0</v>
      </c>
    </row>
    <row r="307" spans="1:11" ht="18.75" customHeight="1" thickBot="1">
      <c r="A307" s="2" t="s">
        <v>48</v>
      </c>
      <c r="B307" s="5" t="s">
        <v>601</v>
      </c>
      <c r="C307" s="5" t="s">
        <v>46</v>
      </c>
      <c r="D307" s="49"/>
      <c r="E307" s="49"/>
      <c r="F307" s="49"/>
      <c r="G307" s="38">
        <f aca="true" t="shared" si="27" ref="G307:G314">SUM(D307+E307-F307)</f>
        <v>0</v>
      </c>
      <c r="H307" s="46"/>
      <c r="I307" s="47"/>
      <c r="J307" s="47"/>
      <c r="K307" s="109">
        <f t="shared" si="26"/>
        <v>0</v>
      </c>
    </row>
    <row r="308" spans="1:11" ht="18.75" customHeight="1" thickBot="1">
      <c r="A308" s="2" t="s">
        <v>48</v>
      </c>
      <c r="B308" s="5" t="s">
        <v>600</v>
      </c>
      <c r="C308" s="5" t="s">
        <v>46</v>
      </c>
      <c r="D308" s="49"/>
      <c r="E308" s="49"/>
      <c r="F308" s="49"/>
      <c r="G308" s="38">
        <f t="shared" si="27"/>
        <v>0</v>
      </c>
      <c r="H308" s="46"/>
      <c r="I308" s="47"/>
      <c r="J308" s="47"/>
      <c r="K308" s="109">
        <f t="shared" si="26"/>
        <v>0</v>
      </c>
    </row>
    <row r="309" spans="1:11" ht="18.75" customHeight="1" thickBot="1">
      <c r="A309" s="2"/>
      <c r="B309" s="5"/>
      <c r="C309" s="5"/>
      <c r="D309" s="49"/>
      <c r="E309" s="49"/>
      <c r="F309" s="49"/>
      <c r="G309" s="38">
        <f t="shared" si="27"/>
        <v>0</v>
      </c>
      <c r="H309" s="46"/>
      <c r="I309" s="47"/>
      <c r="J309" s="47"/>
      <c r="K309" s="109">
        <f t="shared" si="26"/>
        <v>0</v>
      </c>
    </row>
    <row r="310" spans="1:11" ht="27.75" customHeight="1" thickBot="1">
      <c r="A310" s="2" t="s">
        <v>75</v>
      </c>
      <c r="B310" s="5" t="s">
        <v>663</v>
      </c>
      <c r="C310" s="5" t="s">
        <v>655</v>
      </c>
      <c r="D310" s="49"/>
      <c r="E310" s="49"/>
      <c r="F310" s="49"/>
      <c r="G310" s="38">
        <f t="shared" si="27"/>
        <v>0</v>
      </c>
      <c r="H310" s="46"/>
      <c r="I310" s="47"/>
      <c r="J310" s="47"/>
      <c r="K310" s="109">
        <f t="shared" si="26"/>
        <v>0</v>
      </c>
    </row>
    <row r="311" spans="1:11" ht="27.75" customHeight="1" thickBot="1">
      <c r="A311" s="2" t="s">
        <v>75</v>
      </c>
      <c r="B311" s="5" t="s">
        <v>664</v>
      </c>
      <c r="C311" s="5" t="s">
        <v>655</v>
      </c>
      <c r="D311" s="49"/>
      <c r="E311" s="49"/>
      <c r="F311" s="49"/>
      <c r="G311" s="38">
        <f t="shared" si="27"/>
        <v>0</v>
      </c>
      <c r="H311" s="46"/>
      <c r="I311" s="47"/>
      <c r="J311" s="47"/>
      <c r="K311" s="109">
        <f t="shared" si="26"/>
        <v>0</v>
      </c>
    </row>
    <row r="312" spans="1:11" ht="27.75" customHeight="1" thickBot="1">
      <c r="A312" s="2" t="s">
        <v>75</v>
      </c>
      <c r="B312" s="5" t="s">
        <v>665</v>
      </c>
      <c r="C312" s="5" t="s">
        <v>655</v>
      </c>
      <c r="D312" s="49"/>
      <c r="E312" s="49"/>
      <c r="F312" s="49"/>
      <c r="G312" s="38">
        <f t="shared" si="27"/>
        <v>0</v>
      </c>
      <c r="H312" s="46"/>
      <c r="I312" s="47"/>
      <c r="J312" s="47"/>
      <c r="K312" s="109">
        <f t="shared" si="26"/>
        <v>0</v>
      </c>
    </row>
    <row r="313" spans="1:11" ht="27.75" customHeight="1" thickBot="1">
      <c r="A313" s="2" t="s">
        <v>75</v>
      </c>
      <c r="B313" s="5" t="s">
        <v>660</v>
      </c>
      <c r="C313" s="5" t="s">
        <v>655</v>
      </c>
      <c r="D313" s="49"/>
      <c r="E313" s="49"/>
      <c r="F313" s="49"/>
      <c r="G313" s="38">
        <f t="shared" si="27"/>
        <v>0</v>
      </c>
      <c r="H313" s="46"/>
      <c r="I313" s="47"/>
      <c r="J313" s="47"/>
      <c r="K313" s="109">
        <f t="shared" si="26"/>
        <v>0</v>
      </c>
    </row>
    <row r="314" spans="1:11" ht="18.75" customHeight="1" thickBot="1">
      <c r="A314" s="2"/>
      <c r="B314" s="5"/>
      <c r="C314" s="5"/>
      <c r="D314" s="49"/>
      <c r="E314" s="49"/>
      <c r="F314" s="49"/>
      <c r="G314" s="38">
        <f t="shared" si="27"/>
        <v>0</v>
      </c>
      <c r="H314" s="46"/>
      <c r="I314" s="47"/>
      <c r="J314" s="47"/>
      <c r="K314" s="109">
        <f t="shared" si="26"/>
        <v>0</v>
      </c>
    </row>
    <row r="315" spans="1:11" ht="18.75" customHeight="1" thickBot="1">
      <c r="A315" s="2" t="s">
        <v>50</v>
      </c>
      <c r="B315" s="5" t="s">
        <v>599</v>
      </c>
      <c r="C315" s="5" t="s">
        <v>46</v>
      </c>
      <c r="D315" s="49"/>
      <c r="E315" s="49"/>
      <c r="F315" s="49"/>
      <c r="G315" s="38">
        <f aca="true" t="shared" si="28" ref="G315:G323">SUM(D315+E315-F315)</f>
        <v>0</v>
      </c>
      <c r="H315" s="46"/>
      <c r="I315" s="47"/>
      <c r="J315" s="47"/>
      <c r="K315" s="109">
        <f t="shared" si="26"/>
        <v>0</v>
      </c>
    </row>
    <row r="316" spans="1:11" ht="18.75" customHeight="1" thickBot="1">
      <c r="A316" s="6" t="s">
        <v>50</v>
      </c>
      <c r="B316" s="7" t="s">
        <v>599</v>
      </c>
      <c r="C316" s="7" t="s">
        <v>49</v>
      </c>
      <c r="D316" s="49"/>
      <c r="E316" s="49"/>
      <c r="F316" s="49"/>
      <c r="G316" s="38">
        <f t="shared" si="28"/>
        <v>0</v>
      </c>
      <c r="H316" s="46"/>
      <c r="I316" s="47"/>
      <c r="J316" s="47"/>
      <c r="K316" s="109">
        <f t="shared" si="26"/>
        <v>0</v>
      </c>
    </row>
    <row r="317" spans="1:11" ht="18.75" customHeight="1" thickBot="1">
      <c r="A317" s="6" t="s">
        <v>50</v>
      </c>
      <c r="B317" s="7" t="s">
        <v>598</v>
      </c>
      <c r="C317" s="7" t="s">
        <v>46</v>
      </c>
      <c r="D317" s="49"/>
      <c r="E317" s="49"/>
      <c r="F317" s="49"/>
      <c r="G317" s="38">
        <f t="shared" si="28"/>
        <v>0</v>
      </c>
      <c r="H317" s="46"/>
      <c r="I317" s="47"/>
      <c r="J317" s="47"/>
      <c r="K317" s="109">
        <f t="shared" si="26"/>
        <v>0</v>
      </c>
    </row>
    <row r="318" spans="1:11" ht="18.75" customHeight="1" thickBot="1">
      <c r="A318" s="6" t="s">
        <v>50</v>
      </c>
      <c r="B318" s="7" t="s">
        <v>598</v>
      </c>
      <c r="C318" s="7" t="s">
        <v>49</v>
      </c>
      <c r="D318" s="49"/>
      <c r="E318" s="49"/>
      <c r="F318" s="49"/>
      <c r="G318" s="38">
        <f t="shared" si="28"/>
        <v>0</v>
      </c>
      <c r="H318" s="46"/>
      <c r="I318" s="47"/>
      <c r="J318" s="47"/>
      <c r="K318" s="109">
        <f t="shared" si="26"/>
        <v>0</v>
      </c>
    </row>
    <row r="319" spans="1:11" ht="18.75" customHeight="1" thickBot="1">
      <c r="A319" s="2" t="s">
        <v>50</v>
      </c>
      <c r="B319" s="5" t="s">
        <v>561</v>
      </c>
      <c r="C319" s="5" t="s">
        <v>46</v>
      </c>
      <c r="D319" s="49"/>
      <c r="E319" s="49"/>
      <c r="F319" s="49"/>
      <c r="G319" s="38">
        <f t="shared" si="28"/>
        <v>0</v>
      </c>
      <c r="H319" s="46"/>
      <c r="I319" s="47"/>
      <c r="J319" s="47"/>
      <c r="K319" s="109">
        <f t="shared" si="26"/>
        <v>0</v>
      </c>
    </row>
    <row r="320" spans="1:11" ht="18.75" customHeight="1" thickBot="1">
      <c r="A320" s="6" t="s">
        <v>50</v>
      </c>
      <c r="B320" s="7" t="s">
        <v>561</v>
      </c>
      <c r="C320" s="7" t="s">
        <v>49</v>
      </c>
      <c r="D320" s="49"/>
      <c r="E320" s="49"/>
      <c r="F320" s="49"/>
      <c r="G320" s="38">
        <f t="shared" si="28"/>
        <v>0</v>
      </c>
      <c r="H320" s="46"/>
      <c r="I320" s="47"/>
      <c r="J320" s="47"/>
      <c r="K320" s="109">
        <f t="shared" si="26"/>
        <v>0</v>
      </c>
    </row>
    <row r="321" spans="1:11" ht="18.75" customHeight="1" thickBot="1">
      <c r="A321" s="2" t="s">
        <v>50</v>
      </c>
      <c r="B321" s="5" t="s">
        <v>597</v>
      </c>
      <c r="C321" s="5" t="s">
        <v>46</v>
      </c>
      <c r="D321" s="49"/>
      <c r="E321" s="49"/>
      <c r="F321" s="49"/>
      <c r="G321" s="52">
        <f t="shared" si="28"/>
        <v>0</v>
      </c>
      <c r="H321" s="46"/>
      <c r="I321" s="47"/>
      <c r="J321" s="47"/>
      <c r="K321" s="109">
        <f t="shared" si="26"/>
        <v>0</v>
      </c>
    </row>
    <row r="322" spans="1:11" ht="18.75" customHeight="1" thickBot="1">
      <c r="A322" s="2" t="s">
        <v>50</v>
      </c>
      <c r="B322" s="5" t="s">
        <v>597</v>
      </c>
      <c r="C322" s="5" t="s">
        <v>49</v>
      </c>
      <c r="D322" s="49"/>
      <c r="E322" s="49"/>
      <c r="F322" s="49"/>
      <c r="G322" s="24">
        <f t="shared" si="28"/>
        <v>0</v>
      </c>
      <c r="H322" s="46"/>
      <c r="I322" s="47"/>
      <c r="J322" s="47"/>
      <c r="K322" s="109">
        <f t="shared" si="26"/>
        <v>0</v>
      </c>
    </row>
    <row r="323" spans="1:11" s="45" customFormat="1" ht="18.75" customHeight="1" thickBot="1">
      <c r="A323" s="2"/>
      <c r="B323" s="5"/>
      <c r="C323" s="5"/>
      <c r="D323" s="49"/>
      <c r="E323" s="49"/>
      <c r="F323" s="49"/>
      <c r="G323" s="24">
        <f t="shared" si="28"/>
        <v>0</v>
      </c>
      <c r="H323" s="46"/>
      <c r="I323" s="47"/>
      <c r="J323" s="47"/>
      <c r="K323" s="109">
        <f t="shared" si="26"/>
        <v>0</v>
      </c>
    </row>
    <row r="324" spans="1:11" s="45" customFormat="1" ht="27.75" customHeight="1" thickBot="1">
      <c r="A324" s="2" t="s">
        <v>602</v>
      </c>
      <c r="B324" s="5" t="s">
        <v>660</v>
      </c>
      <c r="C324" s="5" t="s">
        <v>654</v>
      </c>
      <c r="D324" s="49"/>
      <c r="E324" s="49"/>
      <c r="F324" s="49"/>
      <c r="G324" s="24">
        <f>SUM(D324+E324-F324)</f>
        <v>0</v>
      </c>
      <c r="H324" s="46"/>
      <c r="I324" s="47"/>
      <c r="J324" s="47"/>
      <c r="K324" s="109">
        <f t="shared" si="26"/>
        <v>0</v>
      </c>
    </row>
    <row r="325" spans="1:11" s="45" customFormat="1" ht="27.75" customHeight="1" thickBot="1">
      <c r="A325" s="2" t="s">
        <v>51</v>
      </c>
      <c r="B325" s="5" t="s">
        <v>660</v>
      </c>
      <c r="C325" s="5" t="s">
        <v>662</v>
      </c>
      <c r="D325" s="49"/>
      <c r="E325" s="49"/>
      <c r="F325" s="49"/>
      <c r="G325" s="24">
        <f>SUM(D325+E325-F325)</f>
        <v>0</v>
      </c>
      <c r="H325" s="46"/>
      <c r="I325" s="47"/>
      <c r="J325" s="47"/>
      <c r="K325" s="109">
        <f t="shared" si="26"/>
        <v>0</v>
      </c>
    </row>
    <row r="326" spans="1:11" s="45" customFormat="1" ht="27.75" customHeight="1" thickBot="1">
      <c r="A326" s="6" t="s">
        <v>51</v>
      </c>
      <c r="B326" s="7" t="s">
        <v>659</v>
      </c>
      <c r="C326" s="7" t="s">
        <v>653</v>
      </c>
      <c r="D326" s="49"/>
      <c r="E326" s="49"/>
      <c r="F326" s="49"/>
      <c r="G326" s="24">
        <f>SUM(D326+E326-F326)</f>
        <v>0</v>
      </c>
      <c r="H326" s="46"/>
      <c r="I326" s="47"/>
      <c r="J326" s="47"/>
      <c r="K326" s="109">
        <f t="shared" si="26"/>
        <v>0</v>
      </c>
    </row>
    <row r="327" spans="1:11" s="45" customFormat="1" ht="27.75" customHeight="1" thickBot="1">
      <c r="A327" s="2" t="s">
        <v>51</v>
      </c>
      <c r="B327" s="5" t="s">
        <v>659</v>
      </c>
      <c r="C327" s="5" t="s">
        <v>652</v>
      </c>
      <c r="D327" s="49"/>
      <c r="E327" s="49"/>
      <c r="F327" s="49"/>
      <c r="G327" s="52">
        <f>SUM(D327+E327-F327)</f>
        <v>0</v>
      </c>
      <c r="H327" s="46"/>
      <c r="I327" s="47"/>
      <c r="J327" s="47"/>
      <c r="K327" s="109">
        <f t="shared" si="26"/>
        <v>0</v>
      </c>
    </row>
    <row r="328" spans="1:11" s="45" customFormat="1" ht="18.75" customHeight="1" thickBot="1">
      <c r="A328" s="2"/>
      <c r="B328" s="5"/>
      <c r="C328" s="5"/>
      <c r="D328" s="49"/>
      <c r="E328" s="49"/>
      <c r="F328" s="49"/>
      <c r="G328" s="52">
        <f>SUM(D328+E328-F328)</f>
        <v>0</v>
      </c>
      <c r="H328" s="46"/>
      <c r="I328" s="47"/>
      <c r="J328" s="47"/>
      <c r="K328" s="109">
        <f t="shared" si="26"/>
        <v>0</v>
      </c>
    </row>
    <row r="329" spans="1:11" s="45" customFormat="1" ht="27.75" customHeight="1" thickBot="1">
      <c r="A329" s="6" t="s">
        <v>745</v>
      </c>
      <c r="B329" s="7" t="s">
        <v>594</v>
      </c>
      <c r="C329" s="7" t="s">
        <v>653</v>
      </c>
      <c r="D329" s="49"/>
      <c r="E329" s="49"/>
      <c r="F329" s="49"/>
      <c r="G329" s="24">
        <f aca="true" t="shared" si="29" ref="G329:G337">SUM(D329+E329-F329)</f>
        <v>0</v>
      </c>
      <c r="H329" s="46"/>
      <c r="I329" s="47"/>
      <c r="J329" s="47"/>
      <c r="K329" s="109">
        <f t="shared" si="26"/>
        <v>0</v>
      </c>
    </row>
    <row r="330" spans="1:11" s="45" customFormat="1" ht="27.75" customHeight="1" thickBot="1">
      <c r="A330" s="2" t="s">
        <v>745</v>
      </c>
      <c r="B330" s="5" t="s">
        <v>594</v>
      </c>
      <c r="C330" s="5" t="s">
        <v>652</v>
      </c>
      <c r="D330" s="49"/>
      <c r="E330" s="49"/>
      <c r="F330" s="49"/>
      <c r="G330" s="24">
        <f t="shared" si="29"/>
        <v>0</v>
      </c>
      <c r="H330" s="46"/>
      <c r="I330" s="47"/>
      <c r="J330" s="47"/>
      <c r="K330" s="109">
        <f t="shared" si="26"/>
        <v>0</v>
      </c>
    </row>
    <row r="331" spans="1:11" s="45" customFormat="1" ht="18.75" customHeight="1" thickBot="1">
      <c r="A331" s="2"/>
      <c r="B331" s="5"/>
      <c r="C331" s="5"/>
      <c r="D331" s="49"/>
      <c r="E331" s="49"/>
      <c r="F331" s="49"/>
      <c r="G331" s="24">
        <f t="shared" si="29"/>
        <v>0</v>
      </c>
      <c r="H331" s="46"/>
      <c r="I331" s="47"/>
      <c r="J331" s="47"/>
      <c r="K331" s="109">
        <f t="shared" si="26"/>
        <v>0</v>
      </c>
    </row>
    <row r="332" spans="1:11" s="45" customFormat="1" ht="27.75" customHeight="1" thickBot="1">
      <c r="A332" s="6" t="s">
        <v>746</v>
      </c>
      <c r="B332" s="7" t="s">
        <v>660</v>
      </c>
      <c r="C332" s="7" t="s">
        <v>654</v>
      </c>
      <c r="D332" s="49"/>
      <c r="E332" s="49"/>
      <c r="F332" s="49"/>
      <c r="G332" s="24">
        <f>SUM(D332+E332-F332)</f>
        <v>0</v>
      </c>
      <c r="H332" s="46"/>
      <c r="I332" s="47"/>
      <c r="J332" s="47"/>
      <c r="K332" s="109">
        <f t="shared" si="26"/>
        <v>0</v>
      </c>
    </row>
    <row r="333" spans="1:11" s="45" customFormat="1" ht="27.75" customHeight="1" thickBot="1">
      <c r="A333" s="6" t="s">
        <v>746</v>
      </c>
      <c r="B333" s="7" t="s">
        <v>659</v>
      </c>
      <c r="C333" s="7" t="s">
        <v>653</v>
      </c>
      <c r="D333" s="49"/>
      <c r="E333" s="49"/>
      <c r="F333" s="49"/>
      <c r="G333" s="24">
        <f>SUM(D333+E333-F333)</f>
        <v>0</v>
      </c>
      <c r="H333" s="46"/>
      <c r="I333" s="47"/>
      <c r="J333" s="47"/>
      <c r="K333" s="109">
        <f t="shared" si="26"/>
        <v>0</v>
      </c>
    </row>
    <row r="334" spans="1:11" s="45" customFormat="1" ht="18.75" customHeight="1" thickBot="1">
      <c r="A334" s="6"/>
      <c r="B334" s="7"/>
      <c r="C334" s="7"/>
      <c r="D334" s="49"/>
      <c r="E334" s="49"/>
      <c r="F334" s="49"/>
      <c r="G334" s="24">
        <f>SUM(D334+E334-F334)</f>
        <v>0</v>
      </c>
      <c r="H334" s="46"/>
      <c r="I334" s="47"/>
      <c r="J334" s="47"/>
      <c r="K334" s="109">
        <f t="shared" si="26"/>
        <v>0</v>
      </c>
    </row>
    <row r="335" spans="1:11" s="45" customFormat="1" ht="27.75" customHeight="1" thickBot="1">
      <c r="A335" s="87" t="s">
        <v>661</v>
      </c>
      <c r="B335" s="88" t="s">
        <v>595</v>
      </c>
      <c r="C335" s="88" t="s">
        <v>629</v>
      </c>
      <c r="D335" s="49"/>
      <c r="E335" s="49"/>
      <c r="F335" s="49"/>
      <c r="G335" s="24">
        <f t="shared" si="29"/>
        <v>0</v>
      </c>
      <c r="H335" s="46"/>
      <c r="I335" s="47"/>
      <c r="J335" s="47"/>
      <c r="K335" s="109">
        <f t="shared" si="26"/>
        <v>0</v>
      </c>
    </row>
    <row r="336" spans="1:11" s="45" customFormat="1" ht="27.75" customHeight="1" thickBot="1">
      <c r="A336" s="6" t="s">
        <v>52</v>
      </c>
      <c r="B336" s="7" t="s">
        <v>660</v>
      </c>
      <c r="C336" s="7" t="s">
        <v>654</v>
      </c>
      <c r="D336" s="49"/>
      <c r="E336" s="49"/>
      <c r="F336" s="49"/>
      <c r="G336" s="24">
        <f t="shared" si="29"/>
        <v>0</v>
      </c>
      <c r="H336" s="46"/>
      <c r="I336" s="47"/>
      <c r="J336" s="47"/>
      <c r="K336" s="109">
        <f t="shared" si="26"/>
        <v>0</v>
      </c>
    </row>
    <row r="337" spans="1:11" s="45" customFormat="1" ht="27.75" customHeight="1" thickBot="1">
      <c r="A337" s="2" t="s">
        <v>52</v>
      </c>
      <c r="B337" s="5" t="s">
        <v>659</v>
      </c>
      <c r="C337" s="5" t="s">
        <v>653</v>
      </c>
      <c r="D337" s="47"/>
      <c r="E337" s="47"/>
      <c r="F337" s="47"/>
      <c r="G337" s="52">
        <f t="shared" si="29"/>
        <v>0</v>
      </c>
      <c r="H337" s="46"/>
      <c r="I337" s="47"/>
      <c r="J337" s="47"/>
      <c r="K337" s="109">
        <f t="shared" si="26"/>
        <v>0</v>
      </c>
    </row>
    <row r="338" spans="1:11" s="45" customFormat="1" ht="27.75" customHeight="1" thickBot="1">
      <c r="A338" s="2" t="s">
        <v>52</v>
      </c>
      <c r="B338" s="5" t="s">
        <v>659</v>
      </c>
      <c r="C338" s="5" t="s">
        <v>652</v>
      </c>
      <c r="D338" s="47"/>
      <c r="E338" s="47"/>
      <c r="F338" s="47"/>
      <c r="G338" s="52">
        <f>SUM(D338+E338-F338)</f>
        <v>0</v>
      </c>
      <c r="H338" s="46"/>
      <c r="I338" s="47"/>
      <c r="J338" s="47"/>
      <c r="K338" s="109">
        <f t="shared" si="26"/>
        <v>0</v>
      </c>
    </row>
    <row r="339" spans="1:11" s="45" customFormat="1" ht="18.75" customHeight="1" thickBot="1">
      <c r="A339" s="2"/>
      <c r="B339" s="5"/>
      <c r="C339" s="5"/>
      <c r="D339" s="49"/>
      <c r="E339" s="49"/>
      <c r="F339" s="49"/>
      <c r="G339" s="52">
        <f aca="true" t="shared" si="30" ref="G339:G348">SUM(D339+E339-F339)</f>
        <v>0</v>
      </c>
      <c r="H339" s="46"/>
      <c r="I339" s="47"/>
      <c r="J339" s="47"/>
      <c r="K339" s="109">
        <f t="shared" si="26"/>
        <v>0</v>
      </c>
    </row>
    <row r="340" spans="1:11" s="45" customFormat="1" ht="27.75" customHeight="1" thickBot="1">
      <c r="A340" s="2" t="s">
        <v>54</v>
      </c>
      <c r="B340" s="5" t="s">
        <v>751</v>
      </c>
      <c r="C340" s="5" t="s">
        <v>650</v>
      </c>
      <c r="D340" s="49"/>
      <c r="E340" s="49"/>
      <c r="F340" s="49"/>
      <c r="G340" s="52">
        <f t="shared" si="30"/>
        <v>0</v>
      </c>
      <c r="H340" s="46"/>
      <c r="I340" s="47"/>
      <c r="J340" s="47"/>
      <c r="K340" s="109">
        <f t="shared" si="26"/>
        <v>0</v>
      </c>
    </row>
    <row r="341" spans="1:11" s="45" customFormat="1" ht="27.75" customHeight="1" thickBot="1">
      <c r="A341" s="2" t="s">
        <v>54</v>
      </c>
      <c r="B341" s="5" t="s">
        <v>752</v>
      </c>
      <c r="C341" s="5" t="s">
        <v>651</v>
      </c>
      <c r="D341" s="49"/>
      <c r="E341" s="49"/>
      <c r="F341" s="49"/>
      <c r="G341" s="52">
        <f t="shared" si="30"/>
        <v>0</v>
      </c>
      <c r="H341" s="46"/>
      <c r="I341" s="47"/>
      <c r="J341" s="47"/>
      <c r="K341" s="109">
        <f t="shared" si="26"/>
        <v>0</v>
      </c>
    </row>
    <row r="342" spans="1:11" s="45" customFormat="1" ht="18.75" customHeight="1" thickBot="1">
      <c r="A342" s="2"/>
      <c r="B342" s="5"/>
      <c r="C342" s="5"/>
      <c r="D342" s="49"/>
      <c r="E342" s="49"/>
      <c r="F342" s="49"/>
      <c r="G342" s="52">
        <f t="shared" si="30"/>
        <v>0</v>
      </c>
      <c r="H342" s="46"/>
      <c r="I342" s="47"/>
      <c r="J342" s="47"/>
      <c r="K342" s="109">
        <f t="shared" si="26"/>
        <v>0</v>
      </c>
    </row>
    <row r="343" spans="1:11" s="45" customFormat="1" ht="27.75" customHeight="1" thickBot="1">
      <c r="A343" s="2" t="s">
        <v>615</v>
      </c>
      <c r="B343" s="5" t="s">
        <v>565</v>
      </c>
      <c r="C343" s="5" t="s">
        <v>608</v>
      </c>
      <c r="D343" s="49"/>
      <c r="E343" s="49"/>
      <c r="F343" s="49"/>
      <c r="G343" s="52">
        <f t="shared" si="30"/>
        <v>0</v>
      </c>
      <c r="H343" s="46"/>
      <c r="I343" s="47"/>
      <c r="J343" s="47"/>
      <c r="K343" s="109">
        <f t="shared" si="26"/>
        <v>0</v>
      </c>
    </row>
    <row r="344" spans="1:11" s="45" customFormat="1" ht="27.75" customHeight="1" thickBot="1">
      <c r="A344" s="2" t="s">
        <v>615</v>
      </c>
      <c r="B344" s="5" t="s">
        <v>525</v>
      </c>
      <c r="C344" s="5" t="s">
        <v>608</v>
      </c>
      <c r="D344" s="49"/>
      <c r="E344" s="49"/>
      <c r="F344" s="49"/>
      <c r="G344" s="52">
        <f t="shared" si="30"/>
        <v>0</v>
      </c>
      <c r="H344" s="46"/>
      <c r="I344" s="47"/>
      <c r="J344" s="47"/>
      <c r="K344" s="109">
        <f t="shared" si="26"/>
        <v>0</v>
      </c>
    </row>
    <row r="345" spans="1:11" s="45" customFormat="1" ht="27.75" customHeight="1" thickBot="1">
      <c r="A345" s="2" t="s">
        <v>615</v>
      </c>
      <c r="B345" s="5" t="s">
        <v>556</v>
      </c>
      <c r="C345" s="5" t="s">
        <v>608</v>
      </c>
      <c r="D345" s="49"/>
      <c r="E345" s="49"/>
      <c r="F345" s="49"/>
      <c r="G345" s="52">
        <f t="shared" si="30"/>
        <v>0</v>
      </c>
      <c r="H345" s="46"/>
      <c r="I345" s="47"/>
      <c r="J345" s="47"/>
      <c r="K345" s="109">
        <f t="shared" si="26"/>
        <v>0</v>
      </c>
    </row>
    <row r="346" spans="1:11" s="45" customFormat="1" ht="18.75" customHeight="1" thickBot="1">
      <c r="A346" s="2"/>
      <c r="B346" s="5"/>
      <c r="C346" s="5"/>
      <c r="D346" s="49"/>
      <c r="E346" s="49"/>
      <c r="F346" s="49"/>
      <c r="G346" s="52">
        <f t="shared" si="30"/>
        <v>0</v>
      </c>
      <c r="H346" s="46"/>
      <c r="I346" s="47"/>
      <c r="J346" s="47"/>
      <c r="K346" s="109">
        <f t="shared" si="26"/>
        <v>0</v>
      </c>
    </row>
    <row r="347" spans="1:11" s="45" customFormat="1" ht="18.75" customHeight="1" thickBot="1">
      <c r="A347" s="2" t="s">
        <v>506</v>
      </c>
      <c r="B347" s="5" t="s">
        <v>552</v>
      </c>
      <c r="C347" s="5" t="s">
        <v>46</v>
      </c>
      <c r="D347" s="49"/>
      <c r="E347" s="49"/>
      <c r="F347" s="49"/>
      <c r="G347" s="52">
        <f t="shared" si="30"/>
        <v>0</v>
      </c>
      <c r="H347" s="46"/>
      <c r="I347" s="47"/>
      <c r="J347" s="47"/>
      <c r="K347" s="109">
        <f t="shared" si="26"/>
        <v>0</v>
      </c>
    </row>
    <row r="348" spans="1:11" s="45" customFormat="1" ht="18.75" customHeight="1" thickBot="1">
      <c r="A348" s="2" t="s">
        <v>506</v>
      </c>
      <c r="B348" s="5" t="s">
        <v>552</v>
      </c>
      <c r="C348" s="5" t="s">
        <v>53</v>
      </c>
      <c r="D348" s="49"/>
      <c r="E348" s="49"/>
      <c r="F348" s="49"/>
      <c r="G348" s="52">
        <f t="shared" si="30"/>
        <v>0</v>
      </c>
      <c r="H348" s="46"/>
      <c r="I348" s="47"/>
      <c r="J348" s="47"/>
      <c r="K348" s="109">
        <f t="shared" si="26"/>
        <v>0</v>
      </c>
    </row>
    <row r="349" spans="1:11" s="45" customFormat="1" ht="18.75" customHeight="1" thickBot="1">
      <c r="A349" s="6" t="s">
        <v>506</v>
      </c>
      <c r="B349" s="7" t="s">
        <v>546</v>
      </c>
      <c r="C349" s="7" t="s">
        <v>46</v>
      </c>
      <c r="D349" s="49"/>
      <c r="E349" s="49"/>
      <c r="F349" s="49"/>
      <c r="G349" s="24">
        <f aca="true" t="shared" si="31" ref="G349:G358">SUM(D349+E349-F349)</f>
        <v>0</v>
      </c>
      <c r="H349" s="46"/>
      <c r="I349" s="47"/>
      <c r="J349" s="47"/>
      <c r="K349" s="109">
        <f t="shared" si="26"/>
        <v>0</v>
      </c>
    </row>
    <row r="350" spans="1:11" s="45" customFormat="1" ht="18.75" customHeight="1" thickBot="1">
      <c r="A350" s="6" t="s">
        <v>506</v>
      </c>
      <c r="B350" s="7" t="s">
        <v>546</v>
      </c>
      <c r="C350" s="7" t="s">
        <v>53</v>
      </c>
      <c r="D350" s="49"/>
      <c r="E350" s="49"/>
      <c r="F350" s="49"/>
      <c r="G350" s="24">
        <f t="shared" si="31"/>
        <v>0</v>
      </c>
      <c r="H350" s="46"/>
      <c r="I350" s="47"/>
      <c r="J350" s="47"/>
      <c r="K350" s="109">
        <f t="shared" si="26"/>
        <v>0</v>
      </c>
    </row>
    <row r="351" spans="1:11" s="45" customFormat="1" ht="18.75" customHeight="1" thickBot="1">
      <c r="A351" s="6" t="s">
        <v>506</v>
      </c>
      <c r="B351" s="7" t="s">
        <v>547</v>
      </c>
      <c r="C351" s="7" t="s">
        <v>46</v>
      </c>
      <c r="D351" s="53"/>
      <c r="E351" s="53"/>
      <c r="F351" s="53"/>
      <c r="G351" s="24">
        <f t="shared" si="31"/>
        <v>0</v>
      </c>
      <c r="H351" s="46"/>
      <c r="I351" s="47"/>
      <c r="J351" s="47"/>
      <c r="K351" s="109">
        <f t="shared" si="26"/>
        <v>0</v>
      </c>
    </row>
    <row r="352" spans="1:11" s="45" customFormat="1" ht="18.75" customHeight="1" thickBot="1">
      <c r="A352" s="6" t="s">
        <v>506</v>
      </c>
      <c r="B352" s="5" t="s">
        <v>547</v>
      </c>
      <c r="C352" s="5" t="s">
        <v>53</v>
      </c>
      <c r="D352" s="53"/>
      <c r="E352" s="53"/>
      <c r="F352" s="53"/>
      <c r="G352" s="24">
        <f t="shared" si="31"/>
        <v>0</v>
      </c>
      <c r="H352" s="46"/>
      <c r="I352" s="47"/>
      <c r="J352" s="47"/>
      <c r="K352" s="109">
        <f t="shared" si="26"/>
        <v>0</v>
      </c>
    </row>
    <row r="353" spans="1:11" s="45" customFormat="1" ht="18.75" customHeight="1" thickBot="1">
      <c r="A353" s="6" t="s">
        <v>506</v>
      </c>
      <c r="B353" s="5" t="s">
        <v>548</v>
      </c>
      <c r="C353" s="5" t="s">
        <v>46</v>
      </c>
      <c r="D353" s="53"/>
      <c r="E353" s="53"/>
      <c r="F353" s="53"/>
      <c r="G353" s="24">
        <f t="shared" si="31"/>
        <v>0</v>
      </c>
      <c r="H353" s="46"/>
      <c r="I353" s="47"/>
      <c r="J353" s="47"/>
      <c r="K353" s="109">
        <f t="shared" si="26"/>
        <v>0</v>
      </c>
    </row>
    <row r="354" spans="1:11" s="45" customFormat="1" ht="18.75" customHeight="1" thickBot="1">
      <c r="A354" s="6" t="s">
        <v>506</v>
      </c>
      <c r="B354" s="5" t="s">
        <v>548</v>
      </c>
      <c r="C354" s="5" t="s">
        <v>53</v>
      </c>
      <c r="D354" s="53"/>
      <c r="E354" s="53"/>
      <c r="F354" s="53"/>
      <c r="G354" s="24">
        <f t="shared" si="31"/>
        <v>0</v>
      </c>
      <c r="H354" s="46"/>
      <c r="I354" s="47"/>
      <c r="J354" s="47"/>
      <c r="K354" s="109">
        <f t="shared" si="26"/>
        <v>0</v>
      </c>
    </row>
    <row r="355" spans="1:11" s="45" customFormat="1" ht="18.75" customHeight="1" thickBot="1">
      <c r="A355" s="2"/>
      <c r="B355" s="5"/>
      <c r="C355" s="5"/>
      <c r="D355" s="53"/>
      <c r="E355" s="53"/>
      <c r="F355" s="53"/>
      <c r="G355" s="24">
        <f t="shared" si="31"/>
        <v>0</v>
      </c>
      <c r="H355" s="46"/>
      <c r="I355" s="47"/>
      <c r="J355" s="47"/>
      <c r="K355" s="109">
        <f t="shared" si="26"/>
        <v>0</v>
      </c>
    </row>
    <row r="356" spans="1:11" s="45" customFormat="1" ht="18.75" customHeight="1" thickBot="1">
      <c r="A356" s="87" t="s">
        <v>633</v>
      </c>
      <c r="B356" s="88" t="s">
        <v>546</v>
      </c>
      <c r="C356" s="88" t="s">
        <v>629</v>
      </c>
      <c r="D356" s="53"/>
      <c r="E356" s="53"/>
      <c r="F356" s="53"/>
      <c r="G356" s="24">
        <f t="shared" si="31"/>
        <v>0</v>
      </c>
      <c r="H356" s="46"/>
      <c r="I356" s="47"/>
      <c r="J356" s="47"/>
      <c r="K356" s="109">
        <f t="shared" si="26"/>
        <v>0</v>
      </c>
    </row>
    <row r="357" spans="1:11" s="45" customFormat="1" ht="18.75" customHeight="1" thickBot="1">
      <c r="A357" s="2"/>
      <c r="B357" s="5"/>
      <c r="C357" s="5"/>
      <c r="D357" s="53"/>
      <c r="E357" s="53"/>
      <c r="F357" s="53"/>
      <c r="G357" s="24">
        <f t="shared" si="31"/>
        <v>0</v>
      </c>
      <c r="H357" s="46"/>
      <c r="I357" s="47"/>
      <c r="J357" s="47"/>
      <c r="K357" s="109">
        <f t="shared" si="26"/>
        <v>0</v>
      </c>
    </row>
    <row r="358" spans="1:11" s="45" customFormat="1" ht="18.75" customHeight="1" thickBot="1">
      <c r="A358" s="6" t="s">
        <v>507</v>
      </c>
      <c r="B358" s="5" t="s">
        <v>552</v>
      </c>
      <c r="C358" s="5" t="s">
        <v>11</v>
      </c>
      <c r="D358" s="53"/>
      <c r="E358" s="53"/>
      <c r="F358" s="53"/>
      <c r="G358" s="24">
        <f t="shared" si="31"/>
        <v>0</v>
      </c>
      <c r="H358" s="46"/>
      <c r="I358" s="47"/>
      <c r="J358" s="47"/>
      <c r="K358" s="109">
        <f t="shared" si="26"/>
        <v>0</v>
      </c>
    </row>
    <row r="359" spans="1:11" s="45" customFormat="1" ht="18.75" customHeight="1" thickBot="1">
      <c r="A359" s="6" t="s">
        <v>507</v>
      </c>
      <c r="B359" s="9" t="s">
        <v>552</v>
      </c>
      <c r="C359" s="9" t="s">
        <v>637</v>
      </c>
      <c r="D359" s="53"/>
      <c r="E359" s="53"/>
      <c r="F359" s="53"/>
      <c r="G359" s="24">
        <f aca="true" t="shared" si="32" ref="G359:G367">SUM(D359+E359-F359)</f>
        <v>0</v>
      </c>
      <c r="H359" s="46"/>
      <c r="I359" s="47"/>
      <c r="J359" s="47"/>
      <c r="K359" s="109">
        <f t="shared" si="26"/>
        <v>0</v>
      </c>
    </row>
    <row r="360" spans="1:11" s="45" customFormat="1" ht="18.75" customHeight="1" thickBot="1">
      <c r="A360" s="6"/>
      <c r="B360" s="5"/>
      <c r="C360" s="5"/>
      <c r="D360" s="53"/>
      <c r="E360" s="53"/>
      <c r="F360" s="53"/>
      <c r="G360" s="24">
        <f t="shared" si="32"/>
        <v>0</v>
      </c>
      <c r="H360" s="46"/>
      <c r="I360" s="47"/>
      <c r="J360" s="47"/>
      <c r="K360" s="109">
        <f t="shared" si="26"/>
        <v>0</v>
      </c>
    </row>
    <row r="361" spans="1:11" s="45" customFormat="1" ht="18.75" customHeight="1" thickBot="1">
      <c r="A361" s="6" t="s">
        <v>588</v>
      </c>
      <c r="B361" s="9"/>
      <c r="C361" s="9" t="s">
        <v>589</v>
      </c>
      <c r="D361" s="53"/>
      <c r="E361" s="53"/>
      <c r="F361" s="53"/>
      <c r="G361" s="24">
        <f t="shared" si="32"/>
        <v>0</v>
      </c>
      <c r="H361" s="46"/>
      <c r="I361" s="47"/>
      <c r="J361" s="47"/>
      <c r="K361" s="109">
        <f t="shared" si="26"/>
        <v>0</v>
      </c>
    </row>
    <row r="362" spans="1:11" ht="18.75" customHeight="1" thickBot="1">
      <c r="A362" s="2"/>
      <c r="B362" s="5"/>
      <c r="C362" s="5"/>
      <c r="D362" s="53"/>
      <c r="E362" s="53"/>
      <c r="F362" s="53"/>
      <c r="G362" s="24">
        <f t="shared" si="32"/>
        <v>0</v>
      </c>
      <c r="H362" s="46"/>
      <c r="I362" s="47"/>
      <c r="J362" s="47"/>
      <c r="K362" s="109">
        <f t="shared" si="26"/>
        <v>0</v>
      </c>
    </row>
    <row r="363" spans="1:11" ht="18.75" customHeight="1" thickBot="1">
      <c r="A363" s="2" t="s">
        <v>57</v>
      </c>
      <c r="B363" s="5" t="s">
        <v>552</v>
      </c>
      <c r="C363" s="5" t="s">
        <v>21</v>
      </c>
      <c r="D363" s="53"/>
      <c r="E363" s="53"/>
      <c r="F363" s="53"/>
      <c r="G363" s="24">
        <f t="shared" si="32"/>
        <v>0</v>
      </c>
      <c r="H363" s="46"/>
      <c r="I363" s="47"/>
      <c r="J363" s="47"/>
      <c r="K363" s="109">
        <f t="shared" si="26"/>
        <v>0</v>
      </c>
    </row>
    <row r="364" spans="1:11" ht="18.75" customHeight="1" thickBot="1">
      <c r="A364" s="87" t="s">
        <v>634</v>
      </c>
      <c r="B364" s="88" t="s">
        <v>552</v>
      </c>
      <c r="C364" s="88" t="s">
        <v>56</v>
      </c>
      <c r="D364" s="53"/>
      <c r="E364" s="53"/>
      <c r="F364" s="53"/>
      <c r="G364" s="24">
        <f t="shared" si="32"/>
        <v>0</v>
      </c>
      <c r="H364" s="46"/>
      <c r="I364" s="47"/>
      <c r="J364" s="47"/>
      <c r="K364" s="109">
        <f t="shared" si="26"/>
        <v>0</v>
      </c>
    </row>
    <row r="365" spans="1:11" s="45" customFormat="1" ht="18.75" customHeight="1" thickBot="1">
      <c r="A365" s="6" t="s">
        <v>57</v>
      </c>
      <c r="B365" s="7" t="s">
        <v>546</v>
      </c>
      <c r="C365" s="7" t="s">
        <v>21</v>
      </c>
      <c r="D365" s="53"/>
      <c r="E365" s="53"/>
      <c r="F365" s="53"/>
      <c r="G365" s="24">
        <f t="shared" si="32"/>
        <v>0</v>
      </c>
      <c r="H365" s="46"/>
      <c r="I365" s="47"/>
      <c r="J365" s="47"/>
      <c r="K365" s="109">
        <f t="shared" si="26"/>
        <v>0</v>
      </c>
    </row>
    <row r="366" spans="1:11" s="45" customFormat="1" ht="18.75" customHeight="1" thickBot="1">
      <c r="A366" s="87" t="s">
        <v>634</v>
      </c>
      <c r="B366" s="88" t="s">
        <v>546</v>
      </c>
      <c r="C366" s="88" t="s">
        <v>56</v>
      </c>
      <c r="D366" s="57"/>
      <c r="E366" s="57"/>
      <c r="F366" s="57"/>
      <c r="G366" s="52">
        <f t="shared" si="32"/>
        <v>0</v>
      </c>
      <c r="H366" s="46"/>
      <c r="I366" s="47"/>
      <c r="J366" s="47"/>
      <c r="K366" s="109">
        <f t="shared" si="26"/>
        <v>0</v>
      </c>
    </row>
    <row r="367" spans="1:11" s="45" customFormat="1" ht="18.75" customHeight="1" thickBot="1">
      <c r="A367" s="87" t="s">
        <v>634</v>
      </c>
      <c r="B367" s="88" t="s">
        <v>547</v>
      </c>
      <c r="C367" s="88" t="s">
        <v>56</v>
      </c>
      <c r="D367" s="53"/>
      <c r="E367" s="53"/>
      <c r="F367" s="53"/>
      <c r="G367" s="24">
        <f t="shared" si="32"/>
        <v>0</v>
      </c>
      <c r="H367" s="46"/>
      <c r="I367" s="47"/>
      <c r="J367" s="47"/>
      <c r="K367" s="109">
        <f t="shared" si="26"/>
        <v>0</v>
      </c>
    </row>
    <row r="368" spans="1:11" s="45" customFormat="1" ht="18.75" customHeight="1" thickBot="1">
      <c r="A368" s="2"/>
      <c r="B368" s="5"/>
      <c r="C368" s="5"/>
      <c r="D368" s="53"/>
      <c r="E368" s="53"/>
      <c r="F368" s="53"/>
      <c r="G368" s="24">
        <f aca="true" t="shared" si="33" ref="G368:G381">SUM(D368+E368-F368)</f>
        <v>0</v>
      </c>
      <c r="H368" s="46"/>
      <c r="I368" s="47"/>
      <c r="J368" s="47"/>
      <c r="K368" s="109">
        <f t="shared" si="26"/>
        <v>0</v>
      </c>
    </row>
    <row r="369" spans="1:11" s="45" customFormat="1" ht="18.75" customHeight="1" thickBot="1">
      <c r="A369" s="2" t="s">
        <v>58</v>
      </c>
      <c r="B369" s="5" t="s">
        <v>614</v>
      </c>
      <c r="C369" s="5" t="s">
        <v>612</v>
      </c>
      <c r="D369" s="53"/>
      <c r="E369" s="53"/>
      <c r="F369" s="53"/>
      <c r="G369" s="24">
        <f t="shared" si="33"/>
        <v>0</v>
      </c>
      <c r="H369" s="46"/>
      <c r="I369" s="47"/>
      <c r="J369" s="47"/>
      <c r="K369" s="109">
        <f t="shared" si="26"/>
        <v>0</v>
      </c>
    </row>
    <row r="370" spans="1:11" s="45" customFormat="1" ht="18.75" customHeight="1" thickBot="1">
      <c r="A370" s="2" t="s">
        <v>58</v>
      </c>
      <c r="B370" s="5" t="s">
        <v>613</v>
      </c>
      <c r="C370" s="5" t="s">
        <v>612</v>
      </c>
      <c r="D370" s="53"/>
      <c r="E370" s="53"/>
      <c r="F370" s="53"/>
      <c r="G370" s="24">
        <f t="shared" si="33"/>
        <v>0</v>
      </c>
      <c r="H370" s="46"/>
      <c r="I370" s="47"/>
      <c r="J370" s="47"/>
      <c r="K370" s="109">
        <f t="shared" si="26"/>
        <v>0</v>
      </c>
    </row>
    <row r="371" spans="1:11" s="45" customFormat="1" ht="18.75" customHeight="1" thickBot="1">
      <c r="A371" s="6" t="s">
        <v>58</v>
      </c>
      <c r="B371" s="7" t="s">
        <v>596</v>
      </c>
      <c r="C371" s="7" t="s">
        <v>612</v>
      </c>
      <c r="D371" s="53"/>
      <c r="E371" s="53"/>
      <c r="F371" s="53"/>
      <c r="G371" s="24">
        <f t="shared" si="33"/>
        <v>0</v>
      </c>
      <c r="H371" s="46"/>
      <c r="I371" s="47"/>
      <c r="J371" s="47"/>
      <c r="K371" s="109">
        <f aca="true" t="shared" si="34" ref="K371:K432">SUM(H371+I371-J371)</f>
        <v>0</v>
      </c>
    </row>
    <row r="372" spans="1:11" s="45" customFormat="1" ht="18.75" customHeight="1" thickBot="1">
      <c r="A372" s="6" t="s">
        <v>58</v>
      </c>
      <c r="B372" s="7" t="s">
        <v>596</v>
      </c>
      <c r="C372" s="7" t="s">
        <v>611</v>
      </c>
      <c r="D372" s="53"/>
      <c r="E372" s="53"/>
      <c r="F372" s="53"/>
      <c r="G372" s="24">
        <f t="shared" si="33"/>
        <v>0</v>
      </c>
      <c r="H372" s="46"/>
      <c r="I372" s="47"/>
      <c r="J372" s="47"/>
      <c r="K372" s="109">
        <f t="shared" si="34"/>
        <v>0</v>
      </c>
    </row>
    <row r="373" spans="1:11" s="45" customFormat="1" ht="18.75" customHeight="1" thickBot="1">
      <c r="A373" s="6" t="s">
        <v>58</v>
      </c>
      <c r="B373" s="7" t="s">
        <v>566</v>
      </c>
      <c r="C373" s="7" t="s">
        <v>612</v>
      </c>
      <c r="D373" s="53"/>
      <c r="E373" s="53"/>
      <c r="F373" s="53"/>
      <c r="G373" s="24">
        <f t="shared" si="33"/>
        <v>0</v>
      </c>
      <c r="H373" s="46"/>
      <c r="I373" s="47"/>
      <c r="J373" s="47"/>
      <c r="K373" s="109">
        <f t="shared" si="34"/>
        <v>0</v>
      </c>
    </row>
    <row r="374" spans="1:11" s="45" customFormat="1" ht="18.75" customHeight="1" thickBot="1">
      <c r="A374" s="6" t="s">
        <v>58</v>
      </c>
      <c r="B374" s="7" t="s">
        <v>566</v>
      </c>
      <c r="C374" s="7" t="s">
        <v>53</v>
      </c>
      <c r="D374" s="53"/>
      <c r="E374" s="53"/>
      <c r="F374" s="53"/>
      <c r="G374" s="24">
        <f t="shared" si="33"/>
        <v>0</v>
      </c>
      <c r="H374" s="46"/>
      <c r="I374" s="47"/>
      <c r="J374" s="47"/>
      <c r="K374" s="109">
        <f t="shared" si="34"/>
        <v>0</v>
      </c>
    </row>
    <row r="375" spans="1:11" s="45" customFormat="1" ht="18.75" customHeight="1" thickBot="1">
      <c r="A375" s="6"/>
      <c r="B375" s="7"/>
      <c r="C375" s="7"/>
      <c r="D375" s="53"/>
      <c r="E375" s="53"/>
      <c r="F375" s="53"/>
      <c r="G375" s="24">
        <f t="shared" si="33"/>
        <v>0</v>
      </c>
      <c r="H375" s="46"/>
      <c r="I375" s="47"/>
      <c r="J375" s="47"/>
      <c r="K375" s="109">
        <f t="shared" si="34"/>
        <v>0</v>
      </c>
    </row>
    <row r="376" spans="1:11" s="45" customFormat="1" ht="27.75" customHeight="1" thickBot="1">
      <c r="A376" s="143" t="s">
        <v>748</v>
      </c>
      <c r="B376" s="144" t="s">
        <v>671</v>
      </c>
      <c r="C376" s="144" t="s">
        <v>735</v>
      </c>
      <c r="D376" s="53"/>
      <c r="E376" s="53"/>
      <c r="F376" s="53"/>
      <c r="G376" s="24">
        <f t="shared" si="33"/>
        <v>0</v>
      </c>
      <c r="H376" s="46"/>
      <c r="I376" s="47"/>
      <c r="J376" s="47"/>
      <c r="K376" s="109">
        <f t="shared" si="34"/>
        <v>0</v>
      </c>
    </row>
    <row r="377" spans="1:11" s="45" customFormat="1" ht="18.75" customHeight="1" thickBot="1">
      <c r="A377" s="2"/>
      <c r="B377" s="5"/>
      <c r="C377" s="5"/>
      <c r="D377" s="53"/>
      <c r="E377" s="53"/>
      <c r="F377" s="53"/>
      <c r="G377" s="24">
        <f t="shared" si="33"/>
        <v>0</v>
      </c>
      <c r="H377" s="46"/>
      <c r="I377" s="47"/>
      <c r="J377" s="47"/>
      <c r="K377" s="109">
        <f t="shared" si="34"/>
        <v>0</v>
      </c>
    </row>
    <row r="378" spans="1:11" s="45" customFormat="1" ht="18.75" customHeight="1" thickBot="1">
      <c r="A378" s="2" t="s">
        <v>610</v>
      </c>
      <c r="B378" s="5" t="s">
        <v>753</v>
      </c>
      <c r="C378" s="5" t="s">
        <v>590</v>
      </c>
      <c r="D378" s="53"/>
      <c r="E378" s="53"/>
      <c r="F378" s="53"/>
      <c r="G378" s="24">
        <f t="shared" si="33"/>
        <v>0</v>
      </c>
      <c r="H378" s="46"/>
      <c r="I378" s="47"/>
      <c r="J378" s="47"/>
      <c r="K378" s="109">
        <f t="shared" si="34"/>
        <v>0</v>
      </c>
    </row>
    <row r="379" spans="1:11" s="45" customFormat="1" ht="18.75" customHeight="1" thickBot="1">
      <c r="A379" s="2" t="s">
        <v>610</v>
      </c>
      <c r="B379" s="5" t="s">
        <v>754</v>
      </c>
      <c r="C379" s="5" t="s">
        <v>590</v>
      </c>
      <c r="D379" s="53"/>
      <c r="E379" s="53"/>
      <c r="F379" s="53"/>
      <c r="G379" s="24">
        <f t="shared" si="33"/>
        <v>0</v>
      </c>
      <c r="H379" s="46"/>
      <c r="I379" s="47"/>
      <c r="J379" s="47"/>
      <c r="K379" s="109">
        <f t="shared" si="34"/>
        <v>0</v>
      </c>
    </row>
    <row r="380" spans="1:11" s="45" customFormat="1" ht="18.75" customHeight="1" thickBot="1">
      <c r="A380" s="2"/>
      <c r="B380" s="5"/>
      <c r="C380" s="5"/>
      <c r="D380" s="53"/>
      <c r="E380" s="53"/>
      <c r="F380" s="53"/>
      <c r="G380" s="24">
        <f t="shared" si="33"/>
        <v>0</v>
      </c>
      <c r="H380" s="46"/>
      <c r="I380" s="47"/>
      <c r="J380" s="47"/>
      <c r="K380" s="109">
        <f t="shared" si="34"/>
        <v>0</v>
      </c>
    </row>
    <row r="381" spans="1:11" s="45" customFormat="1" ht="18.75" customHeight="1" thickBot="1">
      <c r="A381" s="2" t="s">
        <v>62</v>
      </c>
      <c r="B381" s="5" t="s">
        <v>518</v>
      </c>
      <c r="C381" s="5" t="s">
        <v>590</v>
      </c>
      <c r="D381" s="53"/>
      <c r="E381" s="53"/>
      <c r="F381" s="53"/>
      <c r="G381" s="24">
        <f t="shared" si="33"/>
        <v>0</v>
      </c>
      <c r="H381" s="46"/>
      <c r="I381" s="47"/>
      <c r="J381" s="47"/>
      <c r="K381" s="109">
        <f t="shared" si="34"/>
        <v>0</v>
      </c>
    </row>
    <row r="382" spans="1:11" s="45" customFormat="1" ht="18.75" customHeight="1" thickBot="1">
      <c r="A382" s="6" t="s">
        <v>62</v>
      </c>
      <c r="B382" s="7" t="s">
        <v>525</v>
      </c>
      <c r="C382" s="7" t="s">
        <v>590</v>
      </c>
      <c r="D382" s="53"/>
      <c r="E382" s="53"/>
      <c r="F382" s="53"/>
      <c r="G382" s="24">
        <f>SUM(D382+E382-F382)</f>
        <v>0</v>
      </c>
      <c r="H382" s="46"/>
      <c r="I382" s="47"/>
      <c r="J382" s="47"/>
      <c r="K382" s="109">
        <f t="shared" si="34"/>
        <v>0</v>
      </c>
    </row>
    <row r="383" spans="1:11" s="45" customFormat="1" ht="18.75" customHeight="1" thickBot="1">
      <c r="A383" s="143" t="s">
        <v>747</v>
      </c>
      <c r="B383" s="144" t="s">
        <v>525</v>
      </c>
      <c r="C383" s="144" t="s">
        <v>29</v>
      </c>
      <c r="D383" s="53"/>
      <c r="E383" s="53"/>
      <c r="F383" s="53"/>
      <c r="G383" s="24">
        <f>SUM(D383+E383-F383)</f>
        <v>0</v>
      </c>
      <c r="H383" s="46"/>
      <c r="I383" s="47"/>
      <c r="J383" s="47"/>
      <c r="K383" s="109">
        <f t="shared" si="34"/>
        <v>0</v>
      </c>
    </row>
    <row r="384" spans="1:11" s="45" customFormat="1" ht="18.75" customHeight="1" thickBot="1">
      <c r="A384" s="6" t="s">
        <v>62</v>
      </c>
      <c r="B384" s="7" t="s">
        <v>526</v>
      </c>
      <c r="C384" s="7" t="s">
        <v>590</v>
      </c>
      <c r="D384" s="53"/>
      <c r="E384" s="53"/>
      <c r="F384" s="53"/>
      <c r="G384" s="24">
        <f>SUM(D384+E384-F384)</f>
        <v>0</v>
      </c>
      <c r="H384" s="46"/>
      <c r="I384" s="47"/>
      <c r="J384" s="47"/>
      <c r="K384" s="109">
        <f t="shared" si="34"/>
        <v>0</v>
      </c>
    </row>
    <row r="385" spans="1:11" s="45" customFormat="1" ht="18.75" customHeight="1" thickBot="1">
      <c r="A385" s="87" t="s">
        <v>747</v>
      </c>
      <c r="B385" s="88" t="s">
        <v>526</v>
      </c>
      <c r="C385" s="88" t="s">
        <v>29</v>
      </c>
      <c r="D385" s="53"/>
      <c r="E385" s="53"/>
      <c r="F385" s="53"/>
      <c r="G385" s="24">
        <f>SUM(D385+E385-F385)</f>
        <v>0</v>
      </c>
      <c r="H385" s="46"/>
      <c r="I385" s="47"/>
      <c r="J385" s="47"/>
      <c r="K385" s="109">
        <f t="shared" si="34"/>
        <v>0</v>
      </c>
    </row>
    <row r="386" spans="1:11" s="45" customFormat="1" ht="18.75" customHeight="1" thickBot="1">
      <c r="A386" s="2"/>
      <c r="B386" s="5"/>
      <c r="C386" s="5"/>
      <c r="D386" s="53"/>
      <c r="E386" s="53"/>
      <c r="F386" s="53"/>
      <c r="G386" s="24">
        <f aca="true" t="shared" si="35" ref="G386:G391">SUM(D386+E386-F386)</f>
        <v>0</v>
      </c>
      <c r="H386" s="46"/>
      <c r="I386" s="47"/>
      <c r="J386" s="47"/>
      <c r="K386" s="109">
        <f t="shared" si="34"/>
        <v>0</v>
      </c>
    </row>
    <row r="387" spans="1:11" s="45" customFormat="1" ht="27.75" customHeight="1" thickBot="1">
      <c r="A387" s="2" t="s">
        <v>586</v>
      </c>
      <c r="B387" s="5" t="s">
        <v>591</v>
      </c>
      <c r="C387" s="5" t="s">
        <v>645</v>
      </c>
      <c r="D387" s="53"/>
      <c r="E387" s="53"/>
      <c r="F387" s="53"/>
      <c r="G387" s="24">
        <f t="shared" si="35"/>
        <v>0</v>
      </c>
      <c r="H387" s="46"/>
      <c r="I387" s="47"/>
      <c r="J387" s="47"/>
      <c r="K387" s="109">
        <f t="shared" si="34"/>
        <v>0</v>
      </c>
    </row>
    <row r="388" spans="1:11" s="45" customFormat="1" ht="27.75" customHeight="1" thickBot="1">
      <c r="A388" s="2" t="s">
        <v>586</v>
      </c>
      <c r="B388" s="5" t="s">
        <v>591</v>
      </c>
      <c r="C388" s="5" t="s">
        <v>646</v>
      </c>
      <c r="D388" s="53"/>
      <c r="E388" s="53"/>
      <c r="F388" s="53"/>
      <c r="G388" s="24">
        <f t="shared" si="35"/>
        <v>0</v>
      </c>
      <c r="H388" s="46"/>
      <c r="I388" s="47"/>
      <c r="J388" s="47"/>
      <c r="K388" s="109">
        <f t="shared" si="34"/>
        <v>0</v>
      </c>
    </row>
    <row r="389" spans="1:11" s="45" customFormat="1" ht="27.75" customHeight="1" thickBot="1">
      <c r="A389" s="2" t="s">
        <v>587</v>
      </c>
      <c r="B389" s="5" t="s">
        <v>583</v>
      </c>
      <c r="C389" s="5" t="s">
        <v>647</v>
      </c>
      <c r="D389" s="53"/>
      <c r="E389" s="53"/>
      <c r="F389" s="53"/>
      <c r="G389" s="24">
        <f t="shared" si="35"/>
        <v>0</v>
      </c>
      <c r="H389" s="46"/>
      <c r="I389" s="47"/>
      <c r="J389" s="47"/>
      <c r="K389" s="109">
        <f t="shared" si="34"/>
        <v>0</v>
      </c>
    </row>
    <row r="390" spans="1:11" s="45" customFormat="1" ht="27.75" customHeight="1" thickBot="1">
      <c r="A390" s="2" t="s">
        <v>587</v>
      </c>
      <c r="B390" s="5" t="s">
        <v>583</v>
      </c>
      <c r="C390" s="5" t="s">
        <v>648</v>
      </c>
      <c r="D390" s="53"/>
      <c r="E390" s="53"/>
      <c r="F390" s="53"/>
      <c r="G390" s="24">
        <f t="shared" si="35"/>
        <v>0</v>
      </c>
      <c r="H390" s="46"/>
      <c r="I390" s="47"/>
      <c r="J390" s="47"/>
      <c r="K390" s="109">
        <f t="shared" si="34"/>
        <v>0</v>
      </c>
    </row>
    <row r="391" spans="1:11" s="45" customFormat="1" ht="18.75" customHeight="1" thickBot="1">
      <c r="A391" s="6"/>
      <c r="B391" s="5"/>
      <c r="C391" s="5"/>
      <c r="D391" s="53"/>
      <c r="E391" s="53"/>
      <c r="F391" s="53"/>
      <c r="G391" s="24">
        <f t="shared" si="35"/>
        <v>0</v>
      </c>
      <c r="H391" s="46"/>
      <c r="I391" s="47"/>
      <c r="J391" s="47"/>
      <c r="K391" s="109">
        <f t="shared" si="34"/>
        <v>0</v>
      </c>
    </row>
    <row r="392" spans="1:11" s="45" customFormat="1" ht="18.75" customHeight="1" thickBot="1">
      <c r="A392" s="6" t="s">
        <v>73</v>
      </c>
      <c r="B392" s="9" t="s">
        <v>649</v>
      </c>
      <c r="C392" s="9" t="s">
        <v>11</v>
      </c>
      <c r="D392" s="53"/>
      <c r="E392" s="53"/>
      <c r="F392" s="53"/>
      <c r="G392" s="24">
        <f aca="true" t="shared" si="36" ref="G392:G399">SUM(D392+E392-F392)</f>
        <v>0</v>
      </c>
      <c r="H392" s="46"/>
      <c r="I392" s="47"/>
      <c r="J392" s="47"/>
      <c r="K392" s="109">
        <f t="shared" si="34"/>
        <v>0</v>
      </c>
    </row>
    <row r="393" spans="1:11" s="45" customFormat="1" ht="18.75" customHeight="1" thickBot="1">
      <c r="A393" s="6" t="s">
        <v>73</v>
      </c>
      <c r="B393" s="5" t="s">
        <v>649</v>
      </c>
      <c r="C393" s="5" t="s">
        <v>31</v>
      </c>
      <c r="D393" s="53"/>
      <c r="E393" s="53"/>
      <c r="F393" s="53"/>
      <c r="G393" s="24">
        <f t="shared" si="36"/>
        <v>0</v>
      </c>
      <c r="H393" s="46"/>
      <c r="I393" s="47"/>
      <c r="J393" s="47"/>
      <c r="K393" s="109">
        <f t="shared" si="34"/>
        <v>0</v>
      </c>
    </row>
    <row r="394" spans="1:11" s="45" customFormat="1" ht="18.75" customHeight="1" thickBot="1">
      <c r="A394" s="6" t="s">
        <v>73</v>
      </c>
      <c r="B394" s="9" t="s">
        <v>582</v>
      </c>
      <c r="C394" s="9" t="s">
        <v>11</v>
      </c>
      <c r="D394" s="53"/>
      <c r="E394" s="53"/>
      <c r="F394" s="53"/>
      <c r="G394" s="24">
        <f t="shared" si="36"/>
        <v>0</v>
      </c>
      <c r="H394" s="46"/>
      <c r="I394" s="47"/>
      <c r="J394" s="47"/>
      <c r="K394" s="109">
        <f t="shared" si="34"/>
        <v>0</v>
      </c>
    </row>
    <row r="395" spans="1:11" s="45" customFormat="1" ht="18.75" customHeight="1" thickBot="1">
      <c r="A395" s="58" t="s">
        <v>73</v>
      </c>
      <c r="B395" s="59" t="s">
        <v>582</v>
      </c>
      <c r="C395" s="59" t="s">
        <v>31</v>
      </c>
      <c r="D395" s="57"/>
      <c r="E395" s="57"/>
      <c r="F395" s="57"/>
      <c r="G395" s="52">
        <f t="shared" si="36"/>
        <v>0</v>
      </c>
      <c r="H395" s="46"/>
      <c r="I395" s="47"/>
      <c r="J395" s="47"/>
      <c r="K395" s="109">
        <f t="shared" si="34"/>
        <v>0</v>
      </c>
    </row>
    <row r="396" spans="1:11" s="45" customFormat="1" ht="18.75" customHeight="1" thickBot="1">
      <c r="A396" s="37" t="s">
        <v>73</v>
      </c>
      <c r="B396" s="15" t="s">
        <v>581</v>
      </c>
      <c r="C396" s="5" t="s">
        <v>11</v>
      </c>
      <c r="D396" s="53"/>
      <c r="E396" s="53"/>
      <c r="F396" s="53"/>
      <c r="G396" s="24">
        <f t="shared" si="36"/>
        <v>0</v>
      </c>
      <c r="H396" s="46"/>
      <c r="I396" s="47"/>
      <c r="J396" s="47"/>
      <c r="K396" s="109">
        <f t="shared" si="34"/>
        <v>0</v>
      </c>
    </row>
    <row r="397" spans="1:11" s="45" customFormat="1" ht="18.75" customHeight="1" thickBot="1">
      <c r="A397" s="6" t="s">
        <v>73</v>
      </c>
      <c r="B397" s="5" t="s">
        <v>581</v>
      </c>
      <c r="C397" s="5" t="s">
        <v>31</v>
      </c>
      <c r="D397" s="53"/>
      <c r="E397" s="53"/>
      <c r="F397" s="53"/>
      <c r="G397" s="24">
        <f t="shared" si="36"/>
        <v>0</v>
      </c>
      <c r="H397" s="46"/>
      <c r="I397" s="47"/>
      <c r="J397" s="47"/>
      <c r="K397" s="109">
        <f t="shared" si="34"/>
        <v>0</v>
      </c>
    </row>
    <row r="398" spans="1:11" s="45" customFormat="1" ht="18.75" customHeight="1" thickBot="1">
      <c r="A398" s="6" t="s">
        <v>73</v>
      </c>
      <c r="B398" s="5" t="s">
        <v>580</v>
      </c>
      <c r="C398" s="5" t="s">
        <v>11</v>
      </c>
      <c r="D398" s="53"/>
      <c r="E398" s="53"/>
      <c r="F398" s="53"/>
      <c r="G398" s="24">
        <f>SUM(D398+E398-F398)</f>
        <v>0</v>
      </c>
      <c r="H398" s="46"/>
      <c r="I398" s="47"/>
      <c r="J398" s="47"/>
      <c r="K398" s="109">
        <f t="shared" si="34"/>
        <v>0</v>
      </c>
    </row>
    <row r="399" spans="1:11" s="45" customFormat="1" ht="18.75" customHeight="1" thickBot="1">
      <c r="A399" s="6" t="s">
        <v>73</v>
      </c>
      <c r="B399" s="7" t="s">
        <v>580</v>
      </c>
      <c r="C399" s="7" t="s">
        <v>31</v>
      </c>
      <c r="D399" s="53"/>
      <c r="E399" s="53"/>
      <c r="F399" s="53"/>
      <c r="G399" s="24">
        <f t="shared" si="36"/>
        <v>0</v>
      </c>
      <c r="H399" s="46"/>
      <c r="I399" s="47"/>
      <c r="J399" s="47"/>
      <c r="K399" s="109">
        <f t="shared" si="34"/>
        <v>0</v>
      </c>
    </row>
    <row r="400" spans="1:11" s="45" customFormat="1" ht="18.75" customHeight="1" thickBot="1">
      <c r="A400" s="2" t="s">
        <v>73</v>
      </c>
      <c r="B400" s="5" t="s">
        <v>579</v>
      </c>
      <c r="C400" s="5" t="s">
        <v>11</v>
      </c>
      <c r="D400" s="53"/>
      <c r="E400" s="53"/>
      <c r="F400" s="53"/>
      <c r="G400" s="24">
        <f aca="true" t="shared" si="37" ref="G400:G409">SUM(D400+E400-F400)</f>
        <v>0</v>
      </c>
      <c r="H400" s="46"/>
      <c r="I400" s="47"/>
      <c r="J400" s="47"/>
      <c r="K400" s="109">
        <f t="shared" si="34"/>
        <v>0</v>
      </c>
    </row>
    <row r="401" spans="1:11" s="45" customFormat="1" ht="18.75" customHeight="1" thickBot="1">
      <c r="A401" s="2" t="s">
        <v>73</v>
      </c>
      <c r="B401" s="5" t="s">
        <v>579</v>
      </c>
      <c r="C401" s="5" t="s">
        <v>31</v>
      </c>
      <c r="D401" s="53"/>
      <c r="E401" s="53"/>
      <c r="F401" s="53"/>
      <c r="G401" s="24">
        <f t="shared" si="37"/>
        <v>0</v>
      </c>
      <c r="H401" s="46"/>
      <c r="I401" s="47"/>
      <c r="J401" s="47"/>
      <c r="K401" s="109">
        <f t="shared" si="34"/>
        <v>0</v>
      </c>
    </row>
    <row r="402" spans="1:11" s="45" customFormat="1" ht="18.75" customHeight="1" thickBot="1">
      <c r="A402" s="2"/>
      <c r="B402" s="5"/>
      <c r="C402" s="5"/>
      <c r="D402" s="53"/>
      <c r="E402" s="53"/>
      <c r="F402" s="53"/>
      <c r="G402" s="24">
        <f t="shared" si="37"/>
        <v>0</v>
      </c>
      <c r="H402" s="46"/>
      <c r="I402" s="47"/>
      <c r="J402" s="47"/>
      <c r="K402" s="109">
        <f t="shared" si="34"/>
        <v>0</v>
      </c>
    </row>
    <row r="403" spans="1:11" s="45" customFormat="1" ht="18.75" customHeight="1" thickBot="1">
      <c r="A403" s="6" t="s">
        <v>63</v>
      </c>
      <c r="B403" s="7" t="s">
        <v>578</v>
      </c>
      <c r="C403" s="7" t="s">
        <v>55</v>
      </c>
      <c r="D403" s="53"/>
      <c r="E403" s="53"/>
      <c r="F403" s="53"/>
      <c r="G403" s="24">
        <f t="shared" si="37"/>
        <v>0</v>
      </c>
      <c r="H403" s="46"/>
      <c r="I403" s="47"/>
      <c r="J403" s="47"/>
      <c r="K403" s="109">
        <f t="shared" si="34"/>
        <v>0</v>
      </c>
    </row>
    <row r="404" spans="1:11" s="45" customFormat="1" ht="18.75" customHeight="1" thickBot="1">
      <c r="A404" s="2" t="s">
        <v>63</v>
      </c>
      <c r="B404" s="5" t="s">
        <v>578</v>
      </c>
      <c r="C404" s="5" t="s">
        <v>60</v>
      </c>
      <c r="D404" s="53"/>
      <c r="E404" s="53"/>
      <c r="F404" s="53"/>
      <c r="G404" s="52">
        <f t="shared" si="37"/>
        <v>0</v>
      </c>
      <c r="H404" s="46"/>
      <c r="I404" s="47"/>
      <c r="J404" s="47"/>
      <c r="K404" s="109">
        <f t="shared" si="34"/>
        <v>0</v>
      </c>
    </row>
    <row r="405" spans="1:11" s="45" customFormat="1" ht="18.75" customHeight="1" thickBot="1">
      <c r="A405" s="2" t="s">
        <v>63</v>
      </c>
      <c r="B405" s="5" t="s">
        <v>518</v>
      </c>
      <c r="C405" s="5" t="s">
        <v>55</v>
      </c>
      <c r="D405" s="53"/>
      <c r="E405" s="53"/>
      <c r="F405" s="53"/>
      <c r="G405" s="24">
        <f t="shared" si="37"/>
        <v>0</v>
      </c>
      <c r="H405" s="46"/>
      <c r="I405" s="47"/>
      <c r="J405" s="47"/>
      <c r="K405" s="109">
        <f t="shared" si="34"/>
        <v>0</v>
      </c>
    </row>
    <row r="406" spans="1:11" s="45" customFormat="1" ht="18.75" customHeight="1" thickBot="1">
      <c r="A406" s="2" t="s">
        <v>63</v>
      </c>
      <c r="B406" s="5" t="s">
        <v>518</v>
      </c>
      <c r="C406" s="5" t="s">
        <v>60</v>
      </c>
      <c r="D406" s="53"/>
      <c r="E406" s="53"/>
      <c r="F406" s="53"/>
      <c r="G406" s="24">
        <f t="shared" si="37"/>
        <v>0</v>
      </c>
      <c r="H406" s="46"/>
      <c r="I406" s="47"/>
      <c r="J406" s="47"/>
      <c r="K406" s="109">
        <f t="shared" si="34"/>
        <v>0</v>
      </c>
    </row>
    <row r="407" spans="1:11" s="45" customFormat="1" ht="27.75" customHeight="1" thickBot="1">
      <c r="A407" s="6" t="s">
        <v>63</v>
      </c>
      <c r="B407" s="7" t="s">
        <v>658</v>
      </c>
      <c r="C407" s="7" t="s">
        <v>655</v>
      </c>
      <c r="D407" s="53"/>
      <c r="E407" s="53"/>
      <c r="F407" s="53"/>
      <c r="G407" s="24">
        <f t="shared" si="37"/>
        <v>0</v>
      </c>
      <c r="H407" s="46"/>
      <c r="I407" s="47"/>
      <c r="J407" s="47"/>
      <c r="K407" s="109">
        <f t="shared" si="34"/>
        <v>0</v>
      </c>
    </row>
    <row r="408" spans="1:11" s="45" customFormat="1" ht="18.75" customHeight="1" thickBot="1">
      <c r="A408" s="2"/>
      <c r="B408" s="5"/>
      <c r="C408" s="5"/>
      <c r="D408" s="53"/>
      <c r="E408" s="53"/>
      <c r="F408" s="53"/>
      <c r="G408" s="24">
        <f t="shared" si="37"/>
        <v>0</v>
      </c>
      <c r="H408" s="46"/>
      <c r="I408" s="47"/>
      <c r="J408" s="47"/>
      <c r="K408" s="109">
        <f t="shared" si="34"/>
        <v>0</v>
      </c>
    </row>
    <row r="409" spans="1:11" s="45" customFormat="1" ht="18.75" customHeight="1" thickBot="1">
      <c r="A409" s="2" t="s">
        <v>64</v>
      </c>
      <c r="B409" s="5" t="s">
        <v>577</v>
      </c>
      <c r="C409" s="5" t="s">
        <v>61</v>
      </c>
      <c r="D409" s="53"/>
      <c r="E409" s="53"/>
      <c r="F409" s="53"/>
      <c r="G409" s="24">
        <f t="shared" si="37"/>
        <v>0</v>
      </c>
      <c r="H409" s="46"/>
      <c r="I409" s="47"/>
      <c r="J409" s="47"/>
      <c r="K409" s="109">
        <f t="shared" si="34"/>
        <v>0</v>
      </c>
    </row>
    <row r="410" spans="1:11" s="45" customFormat="1" ht="18.75" customHeight="1" thickBot="1">
      <c r="A410" s="2" t="s">
        <v>64</v>
      </c>
      <c r="B410" s="5" t="s">
        <v>577</v>
      </c>
      <c r="C410" s="5" t="s">
        <v>65</v>
      </c>
      <c r="D410" s="53"/>
      <c r="E410" s="53"/>
      <c r="F410" s="53"/>
      <c r="G410" s="24">
        <f aca="true" t="shared" si="38" ref="G410:G432">SUM(D410+E410-F410)</f>
        <v>0</v>
      </c>
      <c r="H410" s="46"/>
      <c r="I410" s="47"/>
      <c r="J410" s="47"/>
      <c r="K410" s="109">
        <f t="shared" si="34"/>
        <v>0</v>
      </c>
    </row>
    <row r="411" spans="1:11" s="45" customFormat="1" ht="18.75" customHeight="1" thickBot="1">
      <c r="A411" s="6" t="s">
        <v>64</v>
      </c>
      <c r="B411" s="7" t="s">
        <v>576</v>
      </c>
      <c r="C411" s="7" t="s">
        <v>61</v>
      </c>
      <c r="D411" s="53"/>
      <c r="E411" s="53"/>
      <c r="F411" s="53"/>
      <c r="G411" s="24">
        <f t="shared" si="38"/>
        <v>0</v>
      </c>
      <c r="H411" s="46"/>
      <c r="I411" s="47"/>
      <c r="J411" s="47"/>
      <c r="K411" s="109">
        <f t="shared" si="34"/>
        <v>0</v>
      </c>
    </row>
    <row r="412" spans="1:11" s="45" customFormat="1" ht="18.75" customHeight="1" thickBot="1">
      <c r="A412" s="2" t="s">
        <v>64</v>
      </c>
      <c r="B412" s="5" t="s">
        <v>576</v>
      </c>
      <c r="C412" s="5" t="s">
        <v>65</v>
      </c>
      <c r="D412" s="53"/>
      <c r="E412" s="53"/>
      <c r="F412" s="53"/>
      <c r="G412" s="52">
        <f t="shared" si="38"/>
        <v>0</v>
      </c>
      <c r="H412" s="46"/>
      <c r="I412" s="47"/>
      <c r="J412" s="47"/>
      <c r="K412" s="109">
        <f t="shared" si="34"/>
        <v>0</v>
      </c>
    </row>
    <row r="413" spans="1:11" s="45" customFormat="1" ht="18.75" customHeight="1" thickBot="1">
      <c r="A413" s="6" t="s">
        <v>64</v>
      </c>
      <c r="B413" s="7" t="s">
        <v>575</v>
      </c>
      <c r="C413" s="7" t="s">
        <v>61</v>
      </c>
      <c r="D413" s="53"/>
      <c r="E413" s="53"/>
      <c r="F413" s="53"/>
      <c r="G413" s="24">
        <f t="shared" si="38"/>
        <v>0</v>
      </c>
      <c r="H413" s="46"/>
      <c r="I413" s="47"/>
      <c r="J413" s="47"/>
      <c r="K413" s="109">
        <f t="shared" si="34"/>
        <v>0</v>
      </c>
    </row>
    <row r="414" spans="1:11" s="45" customFormat="1" ht="18.75" customHeight="1" thickBot="1">
      <c r="A414" s="2" t="s">
        <v>64</v>
      </c>
      <c r="B414" s="5" t="s">
        <v>575</v>
      </c>
      <c r="C414" s="5" t="s">
        <v>65</v>
      </c>
      <c r="D414" s="53"/>
      <c r="E414" s="53"/>
      <c r="F414" s="53"/>
      <c r="G414" s="24">
        <f t="shared" si="38"/>
        <v>0</v>
      </c>
      <c r="H414" s="46"/>
      <c r="I414" s="47"/>
      <c r="J414" s="47"/>
      <c r="K414" s="109">
        <f t="shared" si="34"/>
        <v>0</v>
      </c>
    </row>
    <row r="415" spans="1:11" s="45" customFormat="1" ht="18.75" customHeight="1" thickBot="1">
      <c r="A415" s="2"/>
      <c r="B415" s="5"/>
      <c r="C415" s="5"/>
      <c r="D415" s="53"/>
      <c r="E415" s="53"/>
      <c r="F415" s="53"/>
      <c r="G415" s="24">
        <f t="shared" si="38"/>
        <v>0</v>
      </c>
      <c r="H415" s="46"/>
      <c r="I415" s="47"/>
      <c r="J415" s="47"/>
      <c r="K415" s="109">
        <f t="shared" si="34"/>
        <v>0</v>
      </c>
    </row>
    <row r="416" spans="1:11" s="45" customFormat="1" ht="18.75" customHeight="1" thickBot="1">
      <c r="A416" s="2" t="s">
        <v>609</v>
      </c>
      <c r="B416" s="5" t="s">
        <v>565</v>
      </c>
      <c r="C416" s="5" t="s">
        <v>608</v>
      </c>
      <c r="D416" s="53"/>
      <c r="E416" s="53"/>
      <c r="F416" s="53"/>
      <c r="G416" s="24">
        <f t="shared" si="38"/>
        <v>0</v>
      </c>
      <c r="H416" s="46"/>
      <c r="I416" s="47"/>
      <c r="J416" s="47"/>
      <c r="K416" s="109">
        <f t="shared" si="34"/>
        <v>0</v>
      </c>
    </row>
    <row r="417" spans="1:11" s="45" customFormat="1" ht="18.75" customHeight="1" thickBot="1">
      <c r="A417" s="2" t="s">
        <v>609</v>
      </c>
      <c r="B417" s="5" t="s">
        <v>525</v>
      </c>
      <c r="C417" s="5" t="s">
        <v>608</v>
      </c>
      <c r="D417" s="53"/>
      <c r="E417" s="53"/>
      <c r="F417" s="53"/>
      <c r="G417" s="24">
        <f t="shared" si="38"/>
        <v>0</v>
      </c>
      <c r="H417" s="46"/>
      <c r="I417" s="47"/>
      <c r="J417" s="47"/>
      <c r="K417" s="109">
        <f t="shared" si="34"/>
        <v>0</v>
      </c>
    </row>
    <row r="418" spans="1:11" s="45" customFormat="1" ht="18.75" customHeight="1" thickBot="1">
      <c r="A418" s="2" t="s">
        <v>607</v>
      </c>
      <c r="B418" s="5" t="s">
        <v>556</v>
      </c>
      <c r="C418" s="5" t="s">
        <v>608</v>
      </c>
      <c r="D418" s="53"/>
      <c r="E418" s="53"/>
      <c r="F418" s="53"/>
      <c r="G418" s="24">
        <f t="shared" si="38"/>
        <v>0</v>
      </c>
      <c r="H418" s="46"/>
      <c r="I418" s="47"/>
      <c r="J418" s="47"/>
      <c r="K418" s="109">
        <f t="shared" si="34"/>
        <v>0</v>
      </c>
    </row>
    <row r="419" spans="1:11" s="45" customFormat="1" ht="18.75" customHeight="1" thickBot="1">
      <c r="A419" s="2"/>
      <c r="B419" s="5"/>
      <c r="C419" s="5"/>
      <c r="D419" s="53"/>
      <c r="E419" s="53"/>
      <c r="F419" s="53"/>
      <c r="G419" s="24">
        <f t="shared" si="38"/>
        <v>0</v>
      </c>
      <c r="H419" s="46"/>
      <c r="I419" s="47"/>
      <c r="J419" s="47"/>
      <c r="K419" s="109">
        <f t="shared" si="34"/>
        <v>0</v>
      </c>
    </row>
    <row r="420" spans="1:11" s="45" customFormat="1" ht="18.75" customHeight="1" thickBot="1">
      <c r="A420" s="87" t="s">
        <v>702</v>
      </c>
      <c r="B420" s="88" t="s">
        <v>552</v>
      </c>
      <c r="C420" s="88" t="s">
        <v>27</v>
      </c>
      <c r="D420" s="53"/>
      <c r="E420" s="53"/>
      <c r="F420" s="53"/>
      <c r="G420" s="24">
        <f t="shared" si="38"/>
        <v>0</v>
      </c>
      <c r="H420" s="46"/>
      <c r="I420" s="47"/>
      <c r="J420" s="47"/>
      <c r="K420" s="109">
        <f t="shared" si="34"/>
        <v>0</v>
      </c>
    </row>
    <row r="421" spans="1:11" s="45" customFormat="1" ht="18.75" customHeight="1" thickBot="1">
      <c r="A421" s="87" t="s">
        <v>702</v>
      </c>
      <c r="B421" s="88" t="s">
        <v>552</v>
      </c>
      <c r="C421" s="88" t="s">
        <v>29</v>
      </c>
      <c r="D421" s="53"/>
      <c r="E421" s="53"/>
      <c r="F421" s="53"/>
      <c r="G421" s="24">
        <f t="shared" si="38"/>
        <v>0</v>
      </c>
      <c r="H421" s="46"/>
      <c r="I421" s="47"/>
      <c r="J421" s="47"/>
      <c r="K421" s="109">
        <f t="shared" si="34"/>
        <v>0</v>
      </c>
    </row>
    <row r="422" spans="1:11" s="45" customFormat="1" ht="18.75" customHeight="1" thickBot="1">
      <c r="A422" s="87" t="s">
        <v>702</v>
      </c>
      <c r="B422" s="88" t="s">
        <v>546</v>
      </c>
      <c r="C422" s="88" t="s">
        <v>27</v>
      </c>
      <c r="D422" s="53"/>
      <c r="E422" s="53"/>
      <c r="F422" s="53"/>
      <c r="G422" s="24">
        <f t="shared" si="38"/>
        <v>0</v>
      </c>
      <c r="H422" s="46"/>
      <c r="I422" s="47"/>
      <c r="J422" s="47"/>
      <c r="K422" s="109">
        <f t="shared" si="34"/>
        <v>0</v>
      </c>
    </row>
    <row r="423" spans="1:11" s="45" customFormat="1" ht="18.75" customHeight="1" thickBot="1">
      <c r="A423" s="87" t="s">
        <v>702</v>
      </c>
      <c r="B423" s="88" t="s">
        <v>546</v>
      </c>
      <c r="C423" s="88" t="s">
        <v>29</v>
      </c>
      <c r="D423" s="53"/>
      <c r="E423" s="53"/>
      <c r="F423" s="53"/>
      <c r="G423" s="24">
        <f t="shared" si="38"/>
        <v>0</v>
      </c>
      <c r="H423" s="46"/>
      <c r="I423" s="47"/>
      <c r="J423" s="47"/>
      <c r="K423" s="109">
        <f t="shared" si="34"/>
        <v>0</v>
      </c>
    </row>
    <row r="424" spans="1:11" s="45" customFormat="1" ht="18.75" customHeight="1" thickBot="1">
      <c r="A424" s="87" t="s">
        <v>702</v>
      </c>
      <c r="B424" s="88" t="s">
        <v>548</v>
      </c>
      <c r="C424" s="88" t="s">
        <v>27</v>
      </c>
      <c r="D424" s="53"/>
      <c r="E424" s="53"/>
      <c r="F424" s="53"/>
      <c r="G424" s="24">
        <f t="shared" si="38"/>
        <v>0</v>
      </c>
      <c r="H424" s="46"/>
      <c r="I424" s="47"/>
      <c r="J424" s="47"/>
      <c r="K424" s="109">
        <f t="shared" si="34"/>
        <v>0</v>
      </c>
    </row>
    <row r="425" spans="1:11" s="45" customFormat="1" ht="18.75" customHeight="1" thickBot="1">
      <c r="A425" s="87" t="s">
        <v>702</v>
      </c>
      <c r="B425" s="88" t="s">
        <v>548</v>
      </c>
      <c r="C425" s="88" t="s">
        <v>29</v>
      </c>
      <c r="D425" s="53"/>
      <c r="E425" s="53"/>
      <c r="F425" s="53"/>
      <c r="G425" s="24">
        <f t="shared" si="38"/>
        <v>0</v>
      </c>
      <c r="H425" s="46"/>
      <c r="I425" s="47"/>
      <c r="J425" s="47"/>
      <c r="K425" s="109">
        <f t="shared" si="34"/>
        <v>0</v>
      </c>
    </row>
    <row r="426" spans="1:11" s="45" customFormat="1" ht="18.75" customHeight="1" thickBot="1">
      <c r="A426" s="87" t="s">
        <v>702</v>
      </c>
      <c r="B426" s="88" t="s">
        <v>574</v>
      </c>
      <c r="C426" s="88" t="s">
        <v>27</v>
      </c>
      <c r="D426" s="53"/>
      <c r="E426" s="53"/>
      <c r="F426" s="53"/>
      <c r="G426" s="24">
        <f t="shared" si="38"/>
        <v>0</v>
      </c>
      <c r="H426" s="46"/>
      <c r="I426" s="47"/>
      <c r="J426" s="47"/>
      <c r="K426" s="109">
        <f t="shared" si="34"/>
        <v>0</v>
      </c>
    </row>
    <row r="427" spans="1:11" s="45" customFormat="1" ht="18.75" customHeight="1" thickBot="1">
      <c r="A427" s="87" t="s">
        <v>702</v>
      </c>
      <c r="B427" s="88" t="s">
        <v>574</v>
      </c>
      <c r="C427" s="88" t="s">
        <v>29</v>
      </c>
      <c r="D427" s="53"/>
      <c r="E427" s="53"/>
      <c r="F427" s="53"/>
      <c r="G427" s="24">
        <f t="shared" si="38"/>
        <v>0</v>
      </c>
      <c r="H427" s="46"/>
      <c r="I427" s="47"/>
      <c r="J427" s="47"/>
      <c r="K427" s="109">
        <f t="shared" si="34"/>
        <v>0</v>
      </c>
    </row>
    <row r="428" spans="1:11" s="45" customFormat="1" ht="18.75" customHeight="1" thickBot="1">
      <c r="A428" s="6"/>
      <c r="B428" s="5"/>
      <c r="C428" s="7"/>
      <c r="D428" s="53"/>
      <c r="E428" s="53"/>
      <c r="F428" s="53"/>
      <c r="G428" s="24">
        <f t="shared" si="38"/>
        <v>0</v>
      </c>
      <c r="H428" s="46"/>
      <c r="I428" s="47"/>
      <c r="J428" s="47"/>
      <c r="K428" s="109">
        <f t="shared" si="34"/>
        <v>0</v>
      </c>
    </row>
    <row r="429" spans="1:11" s="45" customFormat="1" ht="27.75" customHeight="1" thickBot="1">
      <c r="A429" s="6" t="s">
        <v>66</v>
      </c>
      <c r="B429" s="5" t="s">
        <v>656</v>
      </c>
      <c r="C429" s="7" t="s">
        <v>592</v>
      </c>
      <c r="D429" s="53"/>
      <c r="E429" s="53"/>
      <c r="F429" s="53"/>
      <c r="G429" s="24">
        <f t="shared" si="38"/>
        <v>0</v>
      </c>
      <c r="H429" s="46"/>
      <c r="I429" s="47"/>
      <c r="J429" s="47"/>
      <c r="K429" s="109">
        <f t="shared" si="34"/>
        <v>0</v>
      </c>
    </row>
    <row r="430" spans="1:11" s="45" customFormat="1" ht="27.75" customHeight="1" thickBot="1">
      <c r="A430" s="2" t="s">
        <v>66</v>
      </c>
      <c r="B430" s="5" t="s">
        <v>656</v>
      </c>
      <c r="C430" s="5" t="s">
        <v>593</v>
      </c>
      <c r="D430" s="53"/>
      <c r="E430" s="53"/>
      <c r="F430" s="53"/>
      <c r="G430" s="24">
        <f t="shared" si="38"/>
        <v>0</v>
      </c>
      <c r="H430" s="46"/>
      <c r="I430" s="47"/>
      <c r="J430" s="47"/>
      <c r="K430" s="109">
        <f t="shared" si="34"/>
        <v>0</v>
      </c>
    </row>
    <row r="431" spans="1:11" ht="18.75" customHeight="1" thickBot="1">
      <c r="A431" s="6"/>
      <c r="B431" s="7"/>
      <c r="C431" s="7"/>
      <c r="D431" s="53"/>
      <c r="E431" s="53"/>
      <c r="F431" s="53"/>
      <c r="G431" s="24">
        <f t="shared" si="38"/>
        <v>0</v>
      </c>
      <c r="H431" s="46"/>
      <c r="I431" s="47"/>
      <c r="J431" s="47"/>
      <c r="K431" s="109">
        <f t="shared" si="34"/>
        <v>0</v>
      </c>
    </row>
    <row r="432" spans="1:11" ht="27.75" customHeight="1" thickBot="1">
      <c r="A432" s="60" t="s">
        <v>585</v>
      </c>
      <c r="B432" s="61" t="s">
        <v>657</v>
      </c>
      <c r="C432" s="61" t="s">
        <v>584</v>
      </c>
      <c r="D432" s="57"/>
      <c r="E432" s="57"/>
      <c r="F432" s="57"/>
      <c r="G432" s="24">
        <f t="shared" si="38"/>
        <v>0</v>
      </c>
      <c r="H432" s="46"/>
      <c r="I432" s="47"/>
      <c r="J432" s="47"/>
      <c r="K432" s="109">
        <f t="shared" si="34"/>
        <v>0</v>
      </c>
    </row>
    <row r="433" ht="12.75" thickTop="1"/>
    <row r="434" ht="12">
      <c r="A434" s="44" t="s">
        <v>0</v>
      </c>
    </row>
    <row r="435" ht="12">
      <c r="A435" s="44" t="s">
        <v>1</v>
      </c>
    </row>
    <row r="436" ht="12">
      <c r="A436" s="44"/>
    </row>
    <row r="437" spans="1:2" ht="12">
      <c r="A437" s="145" t="s">
        <v>763</v>
      </c>
      <c r="B437" s="145"/>
    </row>
    <row r="438" spans="1:7" ht="12">
      <c r="A438" s="54"/>
      <c r="B438" s="54"/>
      <c r="C438" s="54"/>
      <c r="D438" s="54"/>
      <c r="E438" s="54"/>
      <c r="F438" s="54"/>
      <c r="G438" s="54"/>
    </row>
  </sheetData>
  <sheetProtection/>
  <protectedRanges>
    <protectedRange password="DE2F" sqref="L225:IV226" name="Bereich1"/>
  </protectedRanges>
  <mergeCells count="1">
    <mergeCell ref="A2:G2"/>
  </mergeCells>
  <printOptions/>
  <pageMargins left="0.2362204724409449" right="0.2362204724409449" top="0.7480314960629921" bottom="0.7480314960629921" header="0.31496062992125984" footer="0.31496062992125984"/>
  <pageSetup horizontalDpi="1200" verticalDpi="1200" orientation="portrait" paperSize="9" r:id="rId2"/>
  <headerFooter alignWithMargins="0">
    <oddHeader>&amp;LEtat du Valais - Staat Wallis&amp;CStupéfiants - Betäubungsmittel&amp;R&amp;D</oddHeader>
    <oddFooter>&amp;CSeite &amp;P von &amp;N</oddFooter>
  </headerFooter>
  <drawing r:id="rId1"/>
</worksheet>
</file>

<file path=xl/worksheets/sheet5.xml><?xml version="1.0" encoding="utf-8"?>
<worksheet xmlns="http://schemas.openxmlformats.org/spreadsheetml/2006/main" xmlns:r="http://schemas.openxmlformats.org/officeDocument/2006/relationships">
  <dimension ref="A1:FN754"/>
  <sheetViews>
    <sheetView zoomScalePageLayoutView="0" workbookViewId="0" topLeftCell="A1">
      <selection activeCell="A199" sqref="A199"/>
    </sheetView>
  </sheetViews>
  <sheetFormatPr defaultColWidth="11.421875" defaultRowHeight="12.75"/>
  <cols>
    <col min="1" max="1" width="39.57421875" style="0" customWidth="1"/>
  </cols>
  <sheetData>
    <row r="1" spans="1:170" ht="22.5">
      <c r="A1" s="40" t="s">
        <v>78</v>
      </c>
    </row>
    <row r="2" ht="22.5">
      <c r="A2" s="40" t="s">
        <v>79</v>
      </c>
    </row>
    <row r="4" spans="1:4" ht="12">
      <c r="A4" s="41" t="s">
        <v>80</v>
      </c>
      <c r="B4" s="41"/>
      <c r="C4" s="41" t="s">
        <v>81</v>
      </c>
      <c r="D4" s="41" t="s">
        <v>82</v>
      </c>
    </row>
    <row r="5" spans="1:4" ht="12">
      <c r="A5" s="41"/>
      <c r="B5" s="41"/>
      <c r="C5" s="41"/>
      <c r="D5" s="41"/>
    </row>
    <row r="6" spans="1:4" ht="12.75">
      <c r="A6" s="42" t="s">
        <v>83</v>
      </c>
      <c r="B6" s="41"/>
      <c r="C6" s="41">
        <v>7611746000006</v>
      </c>
      <c r="D6" s="41" t="s">
        <v>84</v>
      </c>
    </row>
    <row r="7" spans="1:4" ht="12.75">
      <c r="A7" s="42" t="s">
        <v>85</v>
      </c>
      <c r="B7" s="41"/>
      <c r="C7" s="41">
        <v>7611746001003</v>
      </c>
      <c r="D7" s="41" t="s">
        <v>84</v>
      </c>
    </row>
    <row r="8" spans="1:4" ht="12.75">
      <c r="A8" s="42" t="s">
        <v>86</v>
      </c>
      <c r="B8" s="41"/>
      <c r="C8" s="41">
        <v>7611746002000</v>
      </c>
      <c r="D8" s="41" t="s">
        <v>84</v>
      </c>
    </row>
    <row r="9" spans="1:4" ht="12.75">
      <c r="A9" s="42" t="s">
        <v>87</v>
      </c>
      <c r="B9" s="41"/>
      <c r="C9" s="41">
        <v>7611746240006</v>
      </c>
      <c r="D9" s="41" t="s">
        <v>84</v>
      </c>
    </row>
    <row r="10" spans="1:4" ht="12.75">
      <c r="A10" s="42" t="s">
        <v>88</v>
      </c>
      <c r="B10" s="41"/>
      <c r="C10" s="41">
        <v>7611746003007</v>
      </c>
      <c r="D10" s="41" t="s">
        <v>84</v>
      </c>
    </row>
    <row r="11" spans="1:4" ht="12.75">
      <c r="A11" s="42" t="s">
        <v>89</v>
      </c>
      <c r="B11" s="41"/>
      <c r="C11" s="41">
        <v>7611746164005</v>
      </c>
      <c r="D11" s="41" t="s">
        <v>90</v>
      </c>
    </row>
    <row r="12" spans="1:4" ht="12.75">
      <c r="A12" s="42" t="s">
        <v>91</v>
      </c>
      <c r="B12" s="41"/>
      <c r="C12" s="41">
        <v>7611746004004</v>
      </c>
      <c r="D12" s="41" t="s">
        <v>84</v>
      </c>
    </row>
    <row r="13" spans="1:4" ht="12.75">
      <c r="A13" s="42" t="s">
        <v>92</v>
      </c>
      <c r="B13" s="41"/>
      <c r="C13" s="41">
        <v>7611746005001</v>
      </c>
      <c r="D13" s="41" t="s">
        <v>84</v>
      </c>
    </row>
    <row r="14" spans="1:4" ht="12.75">
      <c r="A14" s="42" t="s">
        <v>93</v>
      </c>
      <c r="B14" s="41"/>
      <c r="C14" s="41">
        <v>7611746006008</v>
      </c>
      <c r="D14" s="41" t="s">
        <v>84</v>
      </c>
    </row>
    <row r="15" spans="1:4" ht="12.75">
      <c r="A15" s="42" t="s">
        <v>94</v>
      </c>
      <c r="B15" s="41"/>
      <c r="C15" s="41">
        <v>7611746007005</v>
      </c>
      <c r="D15" s="41" t="s">
        <v>84</v>
      </c>
    </row>
    <row r="16" spans="1:4" ht="12.75">
      <c r="A16" s="42" t="s">
        <v>95</v>
      </c>
      <c r="B16" s="41"/>
      <c r="C16" s="41">
        <v>7611746008002</v>
      </c>
      <c r="D16" s="41" t="s">
        <v>84</v>
      </c>
    </row>
    <row r="17" spans="1:4" ht="12.75">
      <c r="A17" s="42" t="s">
        <v>96</v>
      </c>
      <c r="B17" s="41"/>
      <c r="C17" s="41">
        <v>7611746165002</v>
      </c>
      <c r="D17" s="41" t="s">
        <v>90</v>
      </c>
    </row>
    <row r="18" spans="1:4" ht="12.75">
      <c r="A18" s="42" t="s">
        <v>97</v>
      </c>
      <c r="B18" s="41"/>
      <c r="C18" s="41">
        <v>7611746167006</v>
      </c>
      <c r="D18" s="41" t="s">
        <v>90</v>
      </c>
    </row>
    <row r="19" spans="1:4" ht="12.75">
      <c r="A19" s="42" t="s">
        <v>98</v>
      </c>
      <c r="B19" s="41"/>
      <c r="C19" s="41">
        <v>7611746250005</v>
      </c>
      <c r="D19" s="41" t="s">
        <v>84</v>
      </c>
    </row>
    <row r="20" spans="1:4" ht="12.75">
      <c r="A20" s="42" t="s">
        <v>99</v>
      </c>
      <c r="B20" s="41"/>
      <c r="C20" s="41">
        <v>7611746227007</v>
      </c>
      <c r="D20" s="41" t="s">
        <v>100</v>
      </c>
    </row>
    <row r="21" spans="1:4" ht="38.25">
      <c r="A21" s="42" t="s">
        <v>101</v>
      </c>
      <c r="B21" s="41"/>
      <c r="C21" s="41">
        <v>7611746133001</v>
      </c>
      <c r="D21" s="41" t="s">
        <v>100</v>
      </c>
    </row>
    <row r="22" spans="1:4" ht="25.5">
      <c r="A22" s="42" t="s">
        <v>102</v>
      </c>
      <c r="B22" s="41"/>
      <c r="C22" s="41">
        <v>7611746999379</v>
      </c>
      <c r="D22" s="41" t="s">
        <v>100</v>
      </c>
    </row>
    <row r="23" spans="1:4" ht="12.75">
      <c r="A23" s="42" t="s">
        <v>103</v>
      </c>
      <c r="B23" s="41"/>
      <c r="C23" s="41">
        <v>7611746134008</v>
      </c>
      <c r="D23" s="41" t="s">
        <v>100</v>
      </c>
    </row>
    <row r="24" spans="1:4" ht="12.75">
      <c r="A24" s="42" t="s">
        <v>104</v>
      </c>
      <c r="B24" s="41"/>
      <c r="C24" s="41">
        <v>7611746225003</v>
      </c>
      <c r="D24" s="41" t="s">
        <v>90</v>
      </c>
    </row>
    <row r="25" spans="1:4" ht="12.75">
      <c r="A25" s="42" t="s">
        <v>105</v>
      </c>
      <c r="B25" s="41"/>
      <c r="C25" s="41">
        <v>7611746166009</v>
      </c>
      <c r="D25" s="41" t="s">
        <v>90</v>
      </c>
    </row>
    <row r="26" spans="1:4" ht="12.75">
      <c r="A26" s="42" t="s">
        <v>106</v>
      </c>
      <c r="B26" s="41"/>
      <c r="C26" s="41">
        <v>7611746118008</v>
      </c>
      <c r="D26" s="41" t="s">
        <v>84</v>
      </c>
    </row>
    <row r="27" spans="1:4" ht="12.75">
      <c r="A27" s="42" t="s">
        <v>107</v>
      </c>
      <c r="B27" s="41"/>
      <c r="C27" s="41">
        <v>7611746009009</v>
      </c>
      <c r="D27" s="41" t="s">
        <v>84</v>
      </c>
    </row>
    <row r="28" spans="1:4" ht="25.5">
      <c r="A28" s="42" t="s">
        <v>108</v>
      </c>
      <c r="B28" s="41"/>
      <c r="C28" s="41">
        <v>7611746168010</v>
      </c>
      <c r="D28" s="41" t="s">
        <v>90</v>
      </c>
    </row>
    <row r="29" spans="1:4" ht="12.75">
      <c r="A29" s="42" t="s">
        <v>109</v>
      </c>
      <c r="B29" s="41"/>
      <c r="C29" s="41">
        <v>7611746168003</v>
      </c>
      <c r="D29" s="41" t="s">
        <v>90</v>
      </c>
    </row>
    <row r="30" spans="1:4" ht="12.75">
      <c r="A30" s="42" t="s">
        <v>110</v>
      </c>
      <c r="B30" s="41"/>
      <c r="C30" s="41">
        <v>7611746010005</v>
      </c>
      <c r="D30" s="41" t="s">
        <v>84</v>
      </c>
    </row>
    <row r="31" spans="1:4" ht="38.25">
      <c r="A31" s="42" t="s">
        <v>111</v>
      </c>
      <c r="B31" s="41"/>
      <c r="C31" s="41">
        <v>7611746990970</v>
      </c>
      <c r="D31" s="41" t="s">
        <v>100</v>
      </c>
    </row>
    <row r="32" spans="1:4" ht="12.75">
      <c r="A32" s="42" t="s">
        <v>112</v>
      </c>
      <c r="B32" s="41"/>
      <c r="C32" s="41">
        <v>7611746169000</v>
      </c>
      <c r="D32" s="41" t="s">
        <v>90</v>
      </c>
    </row>
    <row r="33" spans="1:4" ht="12.75">
      <c r="A33" s="42" t="s">
        <v>113</v>
      </c>
      <c r="B33" s="41"/>
      <c r="C33" s="41">
        <v>7611746011002</v>
      </c>
      <c r="D33" s="41" t="s">
        <v>84</v>
      </c>
    </row>
    <row r="34" spans="1:4" ht="12.75">
      <c r="A34" s="42" t="s">
        <v>114</v>
      </c>
      <c r="B34" s="41"/>
      <c r="C34" s="41">
        <v>7611746269007</v>
      </c>
      <c r="D34" s="41" t="s">
        <v>84</v>
      </c>
    </row>
    <row r="35" spans="1:4" ht="12.75">
      <c r="A35" s="42" t="s">
        <v>115</v>
      </c>
      <c r="B35" s="41"/>
      <c r="C35" s="41">
        <v>7611746012009</v>
      </c>
      <c r="D35" s="41" t="s">
        <v>84</v>
      </c>
    </row>
    <row r="36" spans="1:4" ht="12.75">
      <c r="A36" s="42" t="s">
        <v>116</v>
      </c>
      <c r="B36" s="41"/>
      <c r="C36" s="41">
        <v>7611746013006</v>
      </c>
      <c r="D36" s="41" t="s">
        <v>84</v>
      </c>
    </row>
    <row r="37" spans="1:4" ht="12.75">
      <c r="A37" s="42" t="s">
        <v>117</v>
      </c>
      <c r="B37" s="41"/>
      <c r="C37" s="41">
        <v>7611746014003</v>
      </c>
      <c r="D37" s="41" t="s">
        <v>84</v>
      </c>
    </row>
    <row r="38" spans="1:4" ht="12.75">
      <c r="A38" s="42" t="s">
        <v>118</v>
      </c>
      <c r="B38" s="41"/>
      <c r="C38" s="41">
        <v>7611746015000</v>
      </c>
      <c r="D38" s="41" t="s">
        <v>84</v>
      </c>
    </row>
    <row r="39" spans="1:4" ht="12.75">
      <c r="A39" s="42" t="s">
        <v>119</v>
      </c>
      <c r="B39" s="41"/>
      <c r="C39" s="41">
        <v>7611746016007</v>
      </c>
      <c r="D39" s="41" t="s">
        <v>84</v>
      </c>
    </row>
    <row r="40" spans="1:4" ht="25.5">
      <c r="A40" s="42" t="s">
        <v>120</v>
      </c>
      <c r="B40" s="41"/>
      <c r="C40" s="41">
        <v>7611746137009</v>
      </c>
      <c r="D40" s="41" t="s">
        <v>100</v>
      </c>
    </row>
    <row r="41" spans="1:4" ht="12.75">
      <c r="A41" s="42" t="s">
        <v>121</v>
      </c>
      <c r="B41" s="41"/>
      <c r="C41" s="41">
        <v>7611746170006</v>
      </c>
      <c r="D41" s="41" t="s">
        <v>90</v>
      </c>
    </row>
    <row r="42" spans="1:4" ht="25.5">
      <c r="A42" s="42" t="s">
        <v>122</v>
      </c>
      <c r="B42" s="41"/>
      <c r="C42" s="41">
        <v>7611746137009</v>
      </c>
      <c r="D42" s="41" t="s">
        <v>100</v>
      </c>
    </row>
    <row r="43" spans="1:4" ht="25.5">
      <c r="A43" s="42" t="s">
        <v>123</v>
      </c>
      <c r="B43" s="41"/>
      <c r="C43" s="41">
        <v>7611746350002</v>
      </c>
      <c r="D43" s="41" t="s">
        <v>100</v>
      </c>
    </row>
    <row r="44" spans="1:4" ht="12.75">
      <c r="A44" s="42" t="s">
        <v>124</v>
      </c>
      <c r="B44" s="41"/>
      <c r="C44" s="41">
        <v>7611746226000</v>
      </c>
      <c r="D44" s="41" t="s">
        <v>90</v>
      </c>
    </row>
    <row r="45" spans="1:4" ht="12.75">
      <c r="A45" s="42" t="s">
        <v>125</v>
      </c>
      <c r="B45" s="41"/>
      <c r="C45" s="41">
        <v>7611746017004</v>
      </c>
      <c r="D45" s="41" t="s">
        <v>84</v>
      </c>
    </row>
    <row r="46" spans="1:4" ht="12.75">
      <c r="A46" s="42" t="s">
        <v>126</v>
      </c>
      <c r="B46" s="41"/>
      <c r="C46" s="41">
        <v>7611746171003</v>
      </c>
      <c r="D46" s="41" t="s">
        <v>90</v>
      </c>
    </row>
    <row r="47" spans="1:4" ht="12.75">
      <c r="A47" s="42" t="s">
        <v>127</v>
      </c>
      <c r="B47" s="41"/>
      <c r="C47" s="41">
        <v>7611746239000</v>
      </c>
      <c r="D47" s="41" t="s">
        <v>90</v>
      </c>
    </row>
    <row r="48" spans="1:4" ht="25.5">
      <c r="A48" s="42" t="s">
        <v>128</v>
      </c>
      <c r="B48" s="41"/>
      <c r="C48" s="41">
        <v>7611746990901</v>
      </c>
      <c r="D48" s="41" t="s">
        <v>100</v>
      </c>
    </row>
    <row r="49" spans="1:4" ht="25.5">
      <c r="A49" s="42" t="s">
        <v>129</v>
      </c>
      <c r="B49" s="41"/>
      <c r="C49" s="41">
        <v>7611746990994</v>
      </c>
      <c r="D49" s="41" t="s">
        <v>100</v>
      </c>
    </row>
    <row r="50" spans="1:4" ht="12.75">
      <c r="A50" s="42" t="s">
        <v>130</v>
      </c>
      <c r="B50" s="41"/>
      <c r="C50" s="41">
        <v>7611746172000</v>
      </c>
      <c r="D50" s="41" t="s">
        <v>90</v>
      </c>
    </row>
    <row r="51" spans="1:4" ht="100.5">
      <c r="A51" s="42" t="s">
        <v>131</v>
      </c>
      <c r="B51" s="41"/>
      <c r="C51" s="41">
        <v>7611746999522</v>
      </c>
      <c r="D51" s="41" t="s">
        <v>100</v>
      </c>
    </row>
    <row r="52" spans="1:4" ht="12.75">
      <c r="A52" s="42" t="s">
        <v>132</v>
      </c>
      <c r="B52" s="41"/>
      <c r="C52" s="41">
        <v>7611746999515</v>
      </c>
      <c r="D52" s="41" t="s">
        <v>100</v>
      </c>
    </row>
    <row r="53" spans="1:4" ht="12.75">
      <c r="A53" s="42" t="s">
        <v>133</v>
      </c>
      <c r="B53" s="41"/>
      <c r="C53" s="41">
        <v>7611746999508</v>
      </c>
      <c r="D53" s="41" t="s">
        <v>100</v>
      </c>
    </row>
    <row r="54" spans="1:4" ht="12.75">
      <c r="A54" s="42" t="s">
        <v>134</v>
      </c>
      <c r="B54" s="41"/>
      <c r="C54" s="41">
        <v>7611746999485</v>
      </c>
      <c r="D54" s="41" t="s">
        <v>100</v>
      </c>
    </row>
    <row r="55" spans="1:4" ht="37.5">
      <c r="A55" s="42" t="s">
        <v>135</v>
      </c>
      <c r="B55" s="41"/>
      <c r="C55" s="41">
        <v>7611746999522</v>
      </c>
      <c r="D55" s="41" t="s">
        <v>100</v>
      </c>
    </row>
    <row r="56" spans="1:4" ht="37.5">
      <c r="A56" s="42" t="s">
        <v>136</v>
      </c>
      <c r="B56" s="41"/>
      <c r="C56" s="41">
        <v>7611746999522</v>
      </c>
      <c r="D56" s="41" t="s">
        <v>100</v>
      </c>
    </row>
    <row r="57" spans="1:4" ht="12.75">
      <c r="A57" s="42" t="s">
        <v>137</v>
      </c>
      <c r="B57" s="41"/>
      <c r="C57" s="41">
        <v>7611746999492</v>
      </c>
      <c r="D57" s="41" t="s">
        <v>100</v>
      </c>
    </row>
    <row r="58" spans="1:4" ht="25.5">
      <c r="A58" s="42" t="s">
        <v>138</v>
      </c>
      <c r="B58" s="41"/>
      <c r="C58" s="41">
        <v>7611746999270</v>
      </c>
      <c r="D58" s="41" t="s">
        <v>100</v>
      </c>
    </row>
    <row r="59" spans="1:4" ht="12.75">
      <c r="A59" s="42" t="s">
        <v>139</v>
      </c>
      <c r="B59" s="41"/>
      <c r="C59" s="41">
        <v>7611746173007</v>
      </c>
      <c r="D59" s="41" t="s">
        <v>90</v>
      </c>
    </row>
    <row r="60" spans="1:4" ht="12.75">
      <c r="A60" s="42" t="s">
        <v>140</v>
      </c>
      <c r="B60" s="41"/>
      <c r="C60" s="41">
        <v>7611746134008</v>
      </c>
      <c r="D60" s="41" t="s">
        <v>100</v>
      </c>
    </row>
    <row r="61" spans="1:4" ht="25.5">
      <c r="A61" s="42" t="s">
        <v>141</v>
      </c>
      <c r="B61" s="41"/>
      <c r="C61" s="41">
        <v>7611746350002</v>
      </c>
      <c r="D61" s="41" t="s">
        <v>100</v>
      </c>
    </row>
    <row r="62" spans="1:4" ht="12.75">
      <c r="A62" s="42" t="s">
        <v>142</v>
      </c>
      <c r="B62" s="41"/>
      <c r="C62" s="41">
        <v>7611746058007</v>
      </c>
      <c r="D62" s="41" t="s">
        <v>84</v>
      </c>
    </row>
    <row r="63" spans="1:4" ht="12.75">
      <c r="A63" s="42" t="s">
        <v>143</v>
      </c>
      <c r="B63" s="41"/>
      <c r="C63" s="41">
        <v>7611746174004</v>
      </c>
      <c r="D63" s="41" t="s">
        <v>90</v>
      </c>
    </row>
    <row r="64" spans="1:4" ht="25.5">
      <c r="A64" s="42" t="s">
        <v>144</v>
      </c>
      <c r="B64" s="41"/>
      <c r="C64" s="41">
        <v>7611746991045</v>
      </c>
      <c r="D64" s="41" t="s">
        <v>100</v>
      </c>
    </row>
    <row r="65" spans="1:4" ht="25.5">
      <c r="A65" s="42" t="s">
        <v>145</v>
      </c>
      <c r="B65" s="41"/>
      <c r="C65" s="41">
        <v>7611746991038</v>
      </c>
      <c r="D65" s="41" t="s">
        <v>100</v>
      </c>
    </row>
    <row r="66" spans="1:4" ht="25.5">
      <c r="A66" s="42" t="s">
        <v>146</v>
      </c>
      <c r="B66" s="41"/>
      <c r="C66" s="41">
        <v>7611746991021</v>
      </c>
      <c r="D66" s="41" t="s">
        <v>100</v>
      </c>
    </row>
    <row r="67" spans="1:4" ht="12.75">
      <c r="A67" s="42" t="s">
        <v>147</v>
      </c>
      <c r="B67" s="41"/>
      <c r="C67" s="41">
        <v>7611746991038</v>
      </c>
      <c r="D67" s="41" t="s">
        <v>100</v>
      </c>
    </row>
    <row r="68" spans="1:4" ht="12.75">
      <c r="A68" s="42" t="s">
        <v>148</v>
      </c>
      <c r="B68" s="41"/>
      <c r="C68" s="41">
        <v>7611746991045</v>
      </c>
      <c r="D68" s="41" t="s">
        <v>100</v>
      </c>
    </row>
    <row r="69" spans="1:4" ht="12.75">
      <c r="A69" s="42" t="s">
        <v>149</v>
      </c>
      <c r="B69" s="41"/>
      <c r="C69" s="41">
        <v>7611746991021</v>
      </c>
      <c r="D69" s="41" t="s">
        <v>100</v>
      </c>
    </row>
    <row r="70" spans="1:4" ht="25.5">
      <c r="A70" s="42" t="s">
        <v>150</v>
      </c>
      <c r="B70" s="41"/>
      <c r="C70" s="41">
        <v>7611746137023</v>
      </c>
      <c r="D70" s="41" t="s">
        <v>100</v>
      </c>
    </row>
    <row r="71" spans="1:4" ht="12.75">
      <c r="A71" s="42" t="s">
        <v>151</v>
      </c>
      <c r="B71" s="41"/>
      <c r="C71" s="41">
        <v>7611746175001</v>
      </c>
      <c r="D71" s="41" t="s">
        <v>90</v>
      </c>
    </row>
    <row r="72" spans="1:4" ht="12.75">
      <c r="A72" s="42" t="s">
        <v>152</v>
      </c>
      <c r="B72" s="41"/>
      <c r="C72" s="41">
        <v>7611746176008</v>
      </c>
      <c r="D72" s="41" t="s">
        <v>90</v>
      </c>
    </row>
    <row r="73" spans="1:4" ht="12.75">
      <c r="A73" s="42" t="s">
        <v>153</v>
      </c>
      <c r="B73" s="41"/>
      <c r="C73" s="41">
        <v>7611746019008</v>
      </c>
      <c r="D73" s="41" t="s">
        <v>84</v>
      </c>
    </row>
    <row r="74" spans="1:4" ht="12.75">
      <c r="A74" s="42" t="s">
        <v>154</v>
      </c>
      <c r="B74" s="41"/>
      <c r="C74" s="41">
        <v>7611746224006</v>
      </c>
      <c r="D74" s="41" t="s">
        <v>90</v>
      </c>
    </row>
    <row r="75" spans="1:4" ht="12.75">
      <c r="A75" s="42" t="s">
        <v>155</v>
      </c>
      <c r="B75" s="41"/>
      <c r="C75" s="41">
        <v>7611746177005</v>
      </c>
      <c r="D75" s="41" t="s">
        <v>90</v>
      </c>
    </row>
    <row r="76" spans="1:4" ht="12.75">
      <c r="A76" s="42" t="s">
        <v>156</v>
      </c>
      <c r="B76" s="41"/>
      <c r="C76" s="41">
        <v>7611746178002</v>
      </c>
      <c r="D76" s="41" t="s">
        <v>90</v>
      </c>
    </row>
    <row r="77" spans="1:4" ht="12.75">
      <c r="A77" s="42" t="s">
        <v>157</v>
      </c>
      <c r="B77" s="41"/>
      <c r="C77" s="41">
        <v>7611746999478</v>
      </c>
      <c r="D77" s="41" t="s">
        <v>84</v>
      </c>
    </row>
    <row r="78" spans="1:4" ht="12">
      <c r="A78" s="41"/>
      <c r="B78" s="41"/>
      <c r="C78" s="41"/>
      <c r="D78" s="41"/>
    </row>
    <row r="79" spans="1:4" ht="12">
      <c r="A79" s="41"/>
      <c r="B79" s="41"/>
      <c r="C79" s="41"/>
      <c r="D79" s="41"/>
    </row>
    <row r="80" spans="1:4" ht="63">
      <c r="A80" s="42" t="s">
        <v>158</v>
      </c>
      <c r="B80" s="41"/>
      <c r="C80" s="41">
        <v>7611746999461</v>
      </c>
      <c r="D80" s="41" t="s">
        <v>84</v>
      </c>
    </row>
    <row r="81" spans="1:4" ht="12.75">
      <c r="A81" s="42" t="s">
        <v>159</v>
      </c>
      <c r="B81" s="41"/>
      <c r="C81" s="41">
        <v>7611746021001</v>
      </c>
      <c r="D81" s="41" t="s">
        <v>84</v>
      </c>
    </row>
    <row r="82" spans="1:4" ht="12.75">
      <c r="A82" s="42" t="s">
        <v>160</v>
      </c>
      <c r="B82" s="41"/>
      <c r="C82" s="41">
        <v>7611746999454</v>
      </c>
      <c r="D82" s="41" t="s">
        <v>84</v>
      </c>
    </row>
    <row r="83" spans="1:4" ht="39">
      <c r="A83" s="42" t="s">
        <v>161</v>
      </c>
      <c r="B83" s="41"/>
      <c r="C83" s="41">
        <v>7611746022008</v>
      </c>
      <c r="D83" s="41" t="s">
        <v>84</v>
      </c>
    </row>
    <row r="84" spans="1:4" ht="124.5">
      <c r="A84" s="43" t="s">
        <v>162</v>
      </c>
      <c r="B84" s="41"/>
      <c r="C84" s="41"/>
      <c r="D84" s="41" t="s">
        <v>163</v>
      </c>
    </row>
    <row r="85" spans="1:4" ht="12.75">
      <c r="A85" s="42" t="s">
        <v>164</v>
      </c>
      <c r="B85" s="41"/>
      <c r="C85" s="41">
        <v>7611746023005</v>
      </c>
      <c r="D85" s="41" t="s">
        <v>84</v>
      </c>
    </row>
    <row r="86" spans="1:4" ht="12.75">
      <c r="A86" s="42" t="s">
        <v>165</v>
      </c>
      <c r="B86" s="41"/>
      <c r="C86" s="41">
        <v>7611746024002</v>
      </c>
      <c r="D86" s="41" t="s">
        <v>84</v>
      </c>
    </row>
    <row r="87" spans="1:4" ht="12.75">
      <c r="A87" s="42" t="s">
        <v>166</v>
      </c>
      <c r="B87" s="41"/>
      <c r="C87" s="41">
        <v>7611746370000</v>
      </c>
      <c r="D87" s="41" t="s">
        <v>100</v>
      </c>
    </row>
    <row r="88" spans="1:4" ht="25.5">
      <c r="A88" s="42" t="s">
        <v>167</v>
      </c>
      <c r="B88" s="41"/>
      <c r="C88" s="41">
        <v>7611746990963</v>
      </c>
      <c r="D88" s="41" t="s">
        <v>100</v>
      </c>
    </row>
    <row r="89" spans="1:4" ht="39">
      <c r="A89" s="42" t="s">
        <v>168</v>
      </c>
      <c r="B89" s="41"/>
      <c r="C89" s="41">
        <v>7611746990956</v>
      </c>
      <c r="D89" s="41" t="s">
        <v>100</v>
      </c>
    </row>
    <row r="90" spans="1:4" ht="39">
      <c r="A90" s="42" t="s">
        <v>169</v>
      </c>
      <c r="B90" s="41"/>
      <c r="C90" s="41">
        <v>7611746990949</v>
      </c>
      <c r="D90" s="41" t="s">
        <v>100</v>
      </c>
    </row>
    <row r="91" spans="1:4" ht="39">
      <c r="A91" s="42" t="s">
        <v>170</v>
      </c>
      <c r="B91" s="41"/>
      <c r="C91" s="41">
        <v>7611746990932</v>
      </c>
      <c r="D91" s="41" t="s">
        <v>100</v>
      </c>
    </row>
    <row r="92" spans="1:4" ht="12.75">
      <c r="A92" s="42" t="s">
        <v>171</v>
      </c>
      <c r="B92" s="41"/>
      <c r="C92" s="41">
        <v>7611746991038</v>
      </c>
      <c r="D92" s="41" t="s">
        <v>100</v>
      </c>
    </row>
    <row r="93" spans="1:4" ht="12.75">
      <c r="A93" s="42" t="s">
        <v>172</v>
      </c>
      <c r="B93" s="41"/>
      <c r="C93" s="41">
        <v>7611746991045</v>
      </c>
      <c r="D93" s="41" t="s">
        <v>100</v>
      </c>
    </row>
    <row r="94" spans="1:4" ht="12.75">
      <c r="A94" s="42" t="s">
        <v>173</v>
      </c>
      <c r="B94" s="41"/>
      <c r="C94" s="41">
        <v>7611746991021</v>
      </c>
      <c r="D94" s="41" t="s">
        <v>100</v>
      </c>
    </row>
    <row r="95" spans="1:4" ht="25.5">
      <c r="A95" s="42" t="s">
        <v>174</v>
      </c>
      <c r="B95" s="41"/>
      <c r="C95" s="41">
        <v>7611746137016</v>
      </c>
      <c r="D95" s="41" t="s">
        <v>100</v>
      </c>
    </row>
    <row r="96" spans="1:4" ht="25.5">
      <c r="A96" s="42" t="s">
        <v>175</v>
      </c>
      <c r="B96" s="41"/>
      <c r="C96" s="41">
        <v>7611746138013</v>
      </c>
      <c r="D96" s="41" t="s">
        <v>100</v>
      </c>
    </row>
    <row r="97" spans="1:4" ht="12.75">
      <c r="A97" s="42" t="s">
        <v>176</v>
      </c>
      <c r="B97" s="41"/>
      <c r="C97" s="41">
        <v>7611746179009</v>
      </c>
      <c r="D97" s="41" t="s">
        <v>90</v>
      </c>
    </row>
    <row r="98" spans="1:4" ht="12.75">
      <c r="A98" s="42" t="s">
        <v>177</v>
      </c>
      <c r="B98" s="41"/>
      <c r="C98" s="41">
        <v>7611746180005</v>
      </c>
      <c r="D98" s="41" t="s">
        <v>90</v>
      </c>
    </row>
    <row r="99" spans="1:4" ht="12.75">
      <c r="A99" s="42" t="s">
        <v>178</v>
      </c>
      <c r="B99" s="41"/>
      <c r="C99" s="41">
        <v>7611746025009</v>
      </c>
      <c r="D99" s="41" t="s">
        <v>84</v>
      </c>
    </row>
    <row r="100" spans="1:4" ht="12.75">
      <c r="A100" s="42" t="s">
        <v>179</v>
      </c>
      <c r="B100" s="41"/>
      <c r="C100" s="41">
        <v>7611746135005</v>
      </c>
      <c r="D100" s="41" t="s">
        <v>100</v>
      </c>
    </row>
    <row r="101" spans="1:4" ht="12.75">
      <c r="A101" s="42" t="s">
        <v>180</v>
      </c>
      <c r="B101" s="41"/>
      <c r="C101" s="41">
        <v>7611746119005</v>
      </c>
      <c r="D101" s="41" t="s">
        <v>84</v>
      </c>
    </row>
    <row r="102" spans="1:4" ht="12.75">
      <c r="A102" s="42" t="s">
        <v>181</v>
      </c>
      <c r="B102" s="41"/>
      <c r="C102" s="41">
        <v>7611746119005</v>
      </c>
      <c r="D102" s="41" t="s">
        <v>84</v>
      </c>
    </row>
    <row r="103" spans="1:4" ht="12.75">
      <c r="A103" s="42" t="s">
        <v>182</v>
      </c>
      <c r="B103" s="41"/>
      <c r="C103" s="41">
        <v>7611746026006</v>
      </c>
      <c r="D103" s="41" t="s">
        <v>84</v>
      </c>
    </row>
    <row r="104" spans="1:4" ht="51.75">
      <c r="A104" s="42" t="s">
        <v>183</v>
      </c>
      <c r="B104" s="41"/>
      <c r="C104" s="41">
        <v>7611746027003</v>
      </c>
      <c r="D104" s="41" t="s">
        <v>84</v>
      </c>
    </row>
    <row r="105" spans="1:4" ht="162.75">
      <c r="A105" s="42" t="s">
        <v>184</v>
      </c>
      <c r="B105" s="41"/>
      <c r="C105" s="41"/>
      <c r="D105" s="41" t="s">
        <v>163</v>
      </c>
    </row>
    <row r="106" spans="1:4" ht="12.75">
      <c r="A106" s="42" t="s">
        <v>185</v>
      </c>
      <c r="B106" s="41"/>
      <c r="C106" s="41">
        <v>7611746050001</v>
      </c>
      <c r="D106" s="41" t="s">
        <v>100</v>
      </c>
    </row>
    <row r="107" spans="1:4" ht="12.75">
      <c r="A107" s="42" t="s">
        <v>186</v>
      </c>
      <c r="B107" s="41"/>
      <c r="C107" s="41">
        <v>7611746050001</v>
      </c>
      <c r="D107" s="41" t="s">
        <v>100</v>
      </c>
    </row>
    <row r="108" spans="1:4" ht="12.75">
      <c r="A108" s="42" t="s">
        <v>187</v>
      </c>
      <c r="B108" s="41"/>
      <c r="C108" s="41">
        <v>7611746029007</v>
      </c>
      <c r="D108" s="41" t="s">
        <v>84</v>
      </c>
    </row>
    <row r="109" spans="1:4" ht="12.75">
      <c r="A109" s="42" t="s">
        <v>188</v>
      </c>
      <c r="B109" s="41"/>
      <c r="C109" s="41">
        <v>7611746181002</v>
      </c>
      <c r="D109" s="41" t="s">
        <v>90</v>
      </c>
    </row>
    <row r="110" spans="1:4" ht="38.25">
      <c r="A110" s="42" t="s">
        <v>189</v>
      </c>
      <c r="B110" s="41"/>
      <c r="C110" s="41">
        <v>7611746143000</v>
      </c>
      <c r="D110" s="41" t="s">
        <v>100</v>
      </c>
    </row>
    <row r="111" spans="1:4" ht="25.5">
      <c r="A111" s="42" t="s">
        <v>190</v>
      </c>
      <c r="B111" s="41"/>
      <c r="C111" s="41">
        <v>7611746135005</v>
      </c>
      <c r="D111" s="41" t="s">
        <v>100</v>
      </c>
    </row>
    <row r="112" spans="1:4" ht="25.5">
      <c r="A112" s="42" t="s">
        <v>191</v>
      </c>
      <c r="B112" s="41"/>
      <c r="C112" s="41">
        <v>7611746143000</v>
      </c>
      <c r="D112" s="41" t="s">
        <v>100</v>
      </c>
    </row>
    <row r="113" spans="1:4" ht="12.75">
      <c r="A113" s="42" t="s">
        <v>192</v>
      </c>
      <c r="B113" s="41"/>
      <c r="C113" s="41">
        <v>7611746167006</v>
      </c>
      <c r="D113" s="41" t="s">
        <v>90</v>
      </c>
    </row>
    <row r="114" spans="1:4" ht="12.75">
      <c r="A114" s="42" t="s">
        <v>193</v>
      </c>
      <c r="B114" s="41"/>
      <c r="C114" s="41">
        <v>7611746312000</v>
      </c>
      <c r="D114" s="41" t="s">
        <v>84</v>
      </c>
    </row>
    <row r="115" spans="1:4" ht="12.75">
      <c r="A115" s="42" t="s">
        <v>194</v>
      </c>
      <c r="B115" s="41"/>
      <c r="C115" s="41">
        <v>7611746135005</v>
      </c>
      <c r="D115" s="41" t="s">
        <v>100</v>
      </c>
    </row>
    <row r="116" spans="1:4" ht="39">
      <c r="A116" s="42" t="s">
        <v>195</v>
      </c>
      <c r="B116" s="41"/>
      <c r="C116" s="41">
        <v>7611746031000</v>
      </c>
      <c r="D116" s="41" t="s">
        <v>84</v>
      </c>
    </row>
    <row r="117" spans="1:4" ht="12">
      <c r="A117" s="41"/>
      <c r="B117" s="41"/>
      <c r="C117" s="41"/>
      <c r="D117" s="41"/>
    </row>
    <row r="118" spans="1:4" ht="112.5">
      <c r="A118" s="42" t="s">
        <v>196</v>
      </c>
      <c r="B118" s="41"/>
      <c r="C118" s="41"/>
      <c r="D118" s="41" t="s">
        <v>163</v>
      </c>
    </row>
    <row r="119" spans="1:4" ht="39">
      <c r="A119" s="42" t="s">
        <v>197</v>
      </c>
      <c r="B119" s="41"/>
      <c r="C119" s="41">
        <v>7611746032007</v>
      </c>
      <c r="D119" s="41" t="s">
        <v>84</v>
      </c>
    </row>
    <row r="120" spans="1:4" ht="138">
      <c r="A120" s="42" t="s">
        <v>198</v>
      </c>
      <c r="B120" s="41"/>
      <c r="C120" s="41"/>
      <c r="D120" s="41" t="s">
        <v>163</v>
      </c>
    </row>
    <row r="121" spans="1:4" ht="12.75">
      <c r="A121" s="42" t="s">
        <v>199</v>
      </c>
      <c r="B121" s="41"/>
      <c r="C121" s="41">
        <v>7611746051008</v>
      </c>
      <c r="D121" s="41" t="s">
        <v>84</v>
      </c>
    </row>
    <row r="122" spans="1:4" ht="12.75">
      <c r="A122" s="42" t="s">
        <v>200</v>
      </c>
      <c r="B122" s="41"/>
      <c r="C122" s="41">
        <v>7611746260004</v>
      </c>
      <c r="D122" s="41" t="s">
        <v>84</v>
      </c>
    </row>
    <row r="123" spans="1:4" ht="12.75">
      <c r="A123" s="42" t="s">
        <v>201</v>
      </c>
      <c r="B123" s="41"/>
      <c r="C123" s="41">
        <v>7611746033004</v>
      </c>
      <c r="D123" s="41" t="s">
        <v>84</v>
      </c>
    </row>
    <row r="124" spans="1:4" ht="12.75">
      <c r="A124" s="42" t="s">
        <v>202</v>
      </c>
      <c r="B124" s="41"/>
      <c r="C124" s="41">
        <v>7611746053002</v>
      </c>
      <c r="D124" s="41" t="s">
        <v>84</v>
      </c>
    </row>
    <row r="125" spans="1:4" ht="12.75">
      <c r="A125" s="42" t="s">
        <v>203</v>
      </c>
      <c r="B125" s="41"/>
      <c r="C125" s="41">
        <v>7611746034001</v>
      </c>
      <c r="D125" s="41" t="s">
        <v>84</v>
      </c>
    </row>
    <row r="126" spans="1:4" ht="12.75">
      <c r="A126" s="42" t="s">
        <v>204</v>
      </c>
      <c r="B126" s="41"/>
      <c r="C126" s="41">
        <v>7611746035008</v>
      </c>
      <c r="D126" s="41" t="s">
        <v>84</v>
      </c>
    </row>
    <row r="127" spans="1:4" ht="12.75">
      <c r="A127" s="42" t="s">
        <v>205</v>
      </c>
      <c r="B127" s="41"/>
      <c r="C127" s="41">
        <v>7611746136002</v>
      </c>
      <c r="D127" s="41" t="s">
        <v>100</v>
      </c>
    </row>
    <row r="128" spans="1:4" ht="25.5">
      <c r="A128" s="42" t="s">
        <v>206</v>
      </c>
      <c r="B128" s="41"/>
      <c r="C128" s="41">
        <v>7611746138006</v>
      </c>
      <c r="D128" s="41" t="s">
        <v>100</v>
      </c>
    </row>
    <row r="129" spans="1:4" ht="12.75">
      <c r="A129" s="42" t="s">
        <v>207</v>
      </c>
      <c r="B129" s="41"/>
      <c r="C129" s="41">
        <v>7611746137023</v>
      </c>
      <c r="D129" s="41" t="s">
        <v>100</v>
      </c>
    </row>
    <row r="130" spans="1:4" ht="25.5">
      <c r="A130" s="42" t="s">
        <v>208</v>
      </c>
      <c r="B130" s="41"/>
      <c r="C130" s="41">
        <v>7611746133001</v>
      </c>
      <c r="D130" s="41" t="s">
        <v>100</v>
      </c>
    </row>
    <row r="131" spans="1:4" ht="25.5">
      <c r="A131" s="42" t="s">
        <v>209</v>
      </c>
      <c r="B131" s="41"/>
      <c r="C131" s="41">
        <v>7611746138013</v>
      </c>
      <c r="D131" s="41" t="s">
        <v>100</v>
      </c>
    </row>
    <row r="132" spans="1:4" ht="25.5">
      <c r="A132" s="42" t="s">
        <v>210</v>
      </c>
      <c r="B132" s="41"/>
      <c r="C132" s="41">
        <v>7611746064008</v>
      </c>
      <c r="D132" s="41" t="s">
        <v>84</v>
      </c>
    </row>
    <row r="133" spans="1:4" ht="25.5">
      <c r="A133" s="42" t="s">
        <v>211</v>
      </c>
      <c r="B133" s="41"/>
      <c r="C133" s="41">
        <v>7611746297000</v>
      </c>
      <c r="D133" s="41" t="s">
        <v>100</v>
      </c>
    </row>
    <row r="134" spans="1:4" ht="12">
      <c r="A134" s="41"/>
      <c r="B134" s="41"/>
      <c r="C134" s="41"/>
      <c r="D134" s="41"/>
    </row>
    <row r="135" spans="1:4" ht="25.5">
      <c r="A135" s="42" t="s">
        <v>212</v>
      </c>
      <c r="B135" s="41"/>
      <c r="C135" s="41">
        <v>7611746151005</v>
      </c>
      <c r="D135" s="41" t="s">
        <v>100</v>
      </c>
    </row>
    <row r="136" spans="1:4" ht="25.5">
      <c r="A136" s="42" t="s">
        <v>213</v>
      </c>
      <c r="B136" s="41"/>
      <c r="C136" s="41">
        <v>7611746152002</v>
      </c>
      <c r="D136" s="41" t="s">
        <v>100</v>
      </c>
    </row>
    <row r="137" spans="1:4" ht="38.25">
      <c r="A137" s="42" t="s">
        <v>214</v>
      </c>
      <c r="B137" s="41"/>
      <c r="C137" s="41">
        <v>7611746990963</v>
      </c>
      <c r="D137" s="41" t="s">
        <v>100</v>
      </c>
    </row>
    <row r="138" spans="1:4" ht="25.5">
      <c r="A138" s="42" t="s">
        <v>215</v>
      </c>
      <c r="B138" s="41"/>
      <c r="C138" s="41">
        <v>7611746990963</v>
      </c>
      <c r="D138" s="41" t="s">
        <v>100</v>
      </c>
    </row>
    <row r="139" spans="1:4" ht="12.75">
      <c r="A139" s="42" t="s">
        <v>216</v>
      </c>
      <c r="B139" s="41"/>
      <c r="C139" s="41">
        <v>7611746141006</v>
      </c>
      <c r="D139" s="41" t="s">
        <v>100</v>
      </c>
    </row>
    <row r="140" spans="1:4" ht="38.25">
      <c r="A140" s="42" t="s">
        <v>217</v>
      </c>
      <c r="B140" s="41"/>
      <c r="C140" s="41">
        <v>7611746990956</v>
      </c>
      <c r="D140" s="41" t="s">
        <v>100</v>
      </c>
    </row>
    <row r="141" spans="1:4" ht="38.25">
      <c r="A141" s="42" t="s">
        <v>218</v>
      </c>
      <c r="B141" s="41"/>
      <c r="C141" s="41">
        <v>7611746990956</v>
      </c>
      <c r="D141" s="41" t="s">
        <v>100</v>
      </c>
    </row>
    <row r="142" spans="1:4" ht="38.25">
      <c r="A142" s="42" t="s">
        <v>219</v>
      </c>
      <c r="B142" s="41"/>
      <c r="C142" s="41">
        <v>7611746990932</v>
      </c>
      <c r="D142" s="41" t="s">
        <v>100</v>
      </c>
    </row>
    <row r="143" spans="1:4" ht="38.25">
      <c r="A143" s="42" t="s">
        <v>220</v>
      </c>
      <c r="B143" s="41"/>
      <c r="C143" s="41">
        <v>7611746990932</v>
      </c>
      <c r="D143" s="41" t="s">
        <v>100</v>
      </c>
    </row>
    <row r="144" spans="1:4" ht="38.25">
      <c r="A144" s="42" t="s">
        <v>221</v>
      </c>
      <c r="B144" s="41"/>
      <c r="C144" s="41">
        <v>7611746990949</v>
      </c>
      <c r="D144" s="41" t="s">
        <v>100</v>
      </c>
    </row>
    <row r="145" spans="1:4" ht="38.25">
      <c r="A145" s="42" t="s">
        <v>222</v>
      </c>
      <c r="B145" s="41"/>
      <c r="C145" s="41">
        <v>7611746990949</v>
      </c>
      <c r="D145" s="41" t="s">
        <v>100</v>
      </c>
    </row>
    <row r="146" spans="1:4" ht="12.75">
      <c r="A146" s="42" t="s">
        <v>223</v>
      </c>
      <c r="B146" s="41"/>
      <c r="C146" s="41">
        <v>7611746030003</v>
      </c>
      <c r="D146" s="41" t="s">
        <v>84</v>
      </c>
    </row>
    <row r="147" spans="1:4" ht="12.75">
      <c r="A147" s="42" t="s">
        <v>224</v>
      </c>
      <c r="B147" s="41"/>
      <c r="C147" s="41">
        <v>7611746297000</v>
      </c>
      <c r="D147" s="41" t="s">
        <v>100</v>
      </c>
    </row>
    <row r="148" spans="1:4" ht="12.75">
      <c r="A148" s="42" t="s">
        <v>225</v>
      </c>
      <c r="B148" s="41"/>
      <c r="C148" s="41">
        <v>7611746037002</v>
      </c>
      <c r="D148" s="41" t="s">
        <v>84</v>
      </c>
    </row>
    <row r="149" spans="1:4" ht="12.75">
      <c r="A149" s="42" t="s">
        <v>226</v>
      </c>
      <c r="B149" s="41"/>
      <c r="C149" s="41">
        <v>7611746038009</v>
      </c>
      <c r="D149" s="41" t="s">
        <v>84</v>
      </c>
    </row>
    <row r="150" spans="1:4" ht="12.75">
      <c r="A150" s="42" t="s">
        <v>227</v>
      </c>
      <c r="B150" s="41"/>
      <c r="C150" s="41">
        <v>7611746039006</v>
      </c>
      <c r="D150" s="41" t="s">
        <v>84</v>
      </c>
    </row>
    <row r="151" spans="1:4" ht="12.75">
      <c r="A151" s="42" t="s">
        <v>228</v>
      </c>
      <c r="B151" s="41"/>
      <c r="C151" s="41">
        <v>7611746136002</v>
      </c>
      <c r="D151" s="41" t="s">
        <v>100</v>
      </c>
    </row>
    <row r="152" spans="1:4" ht="25.5">
      <c r="A152" s="42" t="s">
        <v>229</v>
      </c>
      <c r="B152" s="41"/>
      <c r="C152" s="41">
        <v>7611746141006</v>
      </c>
      <c r="D152" s="41" t="s">
        <v>100</v>
      </c>
    </row>
    <row r="153" spans="1:4" ht="12.75">
      <c r="A153" s="42" t="s">
        <v>230</v>
      </c>
      <c r="B153" s="41"/>
      <c r="C153" s="41">
        <v>7611746297000</v>
      </c>
      <c r="D153" s="41" t="s">
        <v>100</v>
      </c>
    </row>
    <row r="154" spans="1:4" ht="25.5">
      <c r="A154" s="42" t="s">
        <v>231</v>
      </c>
      <c r="B154" s="41"/>
      <c r="C154" s="41">
        <v>7611746137009</v>
      </c>
      <c r="D154" s="41" t="s">
        <v>100</v>
      </c>
    </row>
    <row r="155" spans="1:4" ht="25.5">
      <c r="A155" s="42" t="s">
        <v>232</v>
      </c>
      <c r="B155" s="41"/>
      <c r="C155" s="41">
        <v>7611746138006</v>
      </c>
      <c r="D155" s="41" t="s">
        <v>100</v>
      </c>
    </row>
    <row r="156" spans="1:4" ht="25.5">
      <c r="A156" s="42" t="s">
        <v>233</v>
      </c>
      <c r="B156" s="41"/>
      <c r="C156" s="41">
        <v>7611746133001</v>
      </c>
      <c r="D156" s="41" t="s">
        <v>100</v>
      </c>
    </row>
    <row r="157" spans="1:4" ht="25.5">
      <c r="A157" s="42" t="s">
        <v>234</v>
      </c>
      <c r="B157" s="41"/>
      <c r="C157" s="41">
        <v>7611746155010</v>
      </c>
      <c r="D157" s="41" t="s">
        <v>100</v>
      </c>
    </row>
    <row r="158" spans="1:4" ht="12.75">
      <c r="A158" s="42" t="s">
        <v>235</v>
      </c>
      <c r="B158" s="41"/>
      <c r="C158" s="41">
        <v>7611746040002</v>
      </c>
      <c r="D158" s="41" t="s">
        <v>84</v>
      </c>
    </row>
    <row r="159" spans="1:4" ht="39">
      <c r="A159" s="42" t="s">
        <v>236</v>
      </c>
      <c r="B159" s="41"/>
      <c r="C159" s="41">
        <v>7611746041009</v>
      </c>
      <c r="D159" s="41" t="s">
        <v>84</v>
      </c>
    </row>
    <row r="160" spans="1:4" ht="12.75">
      <c r="A160" s="42" t="s">
        <v>237</v>
      </c>
      <c r="B160" s="41"/>
      <c r="C160" s="41">
        <v>7611746331001</v>
      </c>
      <c r="D160" s="41" t="s">
        <v>100</v>
      </c>
    </row>
    <row r="161" spans="1:4" ht="12.75">
      <c r="A161" s="42" t="s">
        <v>238</v>
      </c>
      <c r="B161" s="41"/>
      <c r="C161" s="41">
        <v>7611746182009</v>
      </c>
      <c r="D161" s="41" t="s">
        <v>90</v>
      </c>
    </row>
    <row r="162" spans="1:4" ht="12.75">
      <c r="A162" s="42" t="s">
        <v>239</v>
      </c>
      <c r="B162" s="41"/>
      <c r="C162" s="41">
        <v>7611746183006</v>
      </c>
      <c r="D162" s="41" t="s">
        <v>90</v>
      </c>
    </row>
    <row r="163" spans="1:4" ht="12.75">
      <c r="A163" s="42" t="s">
        <v>240</v>
      </c>
      <c r="B163" s="41"/>
      <c r="C163" s="41">
        <v>7611746184003</v>
      </c>
      <c r="D163" s="41" t="s">
        <v>90</v>
      </c>
    </row>
    <row r="164" spans="1:4" ht="12.75">
      <c r="A164" s="42" t="s">
        <v>241</v>
      </c>
      <c r="B164" s="41"/>
      <c r="C164" s="41">
        <v>7611746186007</v>
      </c>
      <c r="D164" s="41" t="s">
        <v>90</v>
      </c>
    </row>
    <row r="165" spans="1:4" ht="12.75">
      <c r="A165" s="42" t="s">
        <v>242</v>
      </c>
      <c r="B165" s="41"/>
      <c r="C165" s="41">
        <v>7611746185000</v>
      </c>
      <c r="D165" s="41" t="s">
        <v>90</v>
      </c>
    </row>
    <row r="166" spans="1:4" ht="25.5">
      <c r="A166" s="42" t="s">
        <v>243</v>
      </c>
      <c r="B166" s="41"/>
      <c r="C166" s="41">
        <v>7611746132004</v>
      </c>
      <c r="D166" s="41" t="s">
        <v>100</v>
      </c>
    </row>
    <row r="167" spans="1:4" ht="25.5">
      <c r="A167" s="42" t="s">
        <v>244</v>
      </c>
      <c r="B167" s="41"/>
      <c r="C167" s="41">
        <v>7611746132004</v>
      </c>
      <c r="D167" s="41" t="s">
        <v>100</v>
      </c>
    </row>
    <row r="168" spans="1:4" ht="25.5">
      <c r="A168" s="42" t="s">
        <v>245</v>
      </c>
      <c r="B168" s="41"/>
      <c r="C168" s="41">
        <v>7611746976806</v>
      </c>
      <c r="D168" s="41" t="s">
        <v>100</v>
      </c>
    </row>
    <row r="169" spans="1:4" ht="12.75">
      <c r="A169" s="42" t="s">
        <v>246</v>
      </c>
      <c r="B169" s="41"/>
      <c r="C169" s="41">
        <v>7611746042006</v>
      </c>
      <c r="D169" s="41" t="s">
        <v>84</v>
      </c>
    </row>
    <row r="170" spans="1:4" ht="39">
      <c r="A170" s="42" t="s">
        <v>247</v>
      </c>
      <c r="B170" s="41"/>
      <c r="C170" s="41">
        <v>7611746043003</v>
      </c>
      <c r="D170" s="41" t="s">
        <v>84</v>
      </c>
    </row>
    <row r="171" spans="1:4" ht="138">
      <c r="A171" s="42" t="s">
        <v>248</v>
      </c>
      <c r="B171" s="41"/>
      <c r="C171" s="41"/>
      <c r="D171" s="41" t="s">
        <v>163</v>
      </c>
    </row>
    <row r="172" spans="1:4" ht="25.5">
      <c r="A172" s="42" t="s">
        <v>249</v>
      </c>
      <c r="B172" s="41"/>
      <c r="C172" s="41">
        <v>7611746140009</v>
      </c>
      <c r="D172" s="41" t="s">
        <v>100</v>
      </c>
    </row>
    <row r="173" spans="1:4" ht="25.5">
      <c r="A173" s="42" t="s">
        <v>250</v>
      </c>
      <c r="B173" s="41"/>
      <c r="C173" s="41">
        <v>7611746137016</v>
      </c>
      <c r="D173" s="41" t="s">
        <v>100</v>
      </c>
    </row>
    <row r="174" spans="1:4" ht="12.75">
      <c r="A174" s="42" t="s">
        <v>251</v>
      </c>
      <c r="B174" s="41"/>
      <c r="C174" s="41">
        <v>7611746140009</v>
      </c>
      <c r="D174" s="41" t="s">
        <v>100</v>
      </c>
    </row>
    <row r="175" spans="1:4" ht="12.75">
      <c r="A175" s="42" t="s">
        <v>252</v>
      </c>
      <c r="B175" s="41"/>
      <c r="C175" s="41">
        <v>7611746186007</v>
      </c>
      <c r="D175" s="41" t="s">
        <v>90</v>
      </c>
    </row>
    <row r="176" spans="1:4" ht="12.75">
      <c r="A176" s="42" t="s">
        <v>253</v>
      </c>
      <c r="B176" s="41"/>
      <c r="C176" s="41">
        <v>7611746044000</v>
      </c>
      <c r="D176" s="41" t="s">
        <v>84</v>
      </c>
    </row>
    <row r="177" spans="1:4" ht="12.75">
      <c r="A177" s="42" t="s">
        <v>254</v>
      </c>
      <c r="B177" s="41"/>
      <c r="C177" s="41">
        <v>7611746045007</v>
      </c>
      <c r="D177" s="41" t="s">
        <v>84</v>
      </c>
    </row>
    <row r="178" spans="1:4" ht="12.75">
      <c r="A178" s="42" t="s">
        <v>255</v>
      </c>
      <c r="B178" s="41"/>
      <c r="C178" s="41">
        <v>7611746046004</v>
      </c>
      <c r="D178" s="41" t="s">
        <v>84</v>
      </c>
    </row>
    <row r="179" spans="1:4" ht="12.75">
      <c r="A179" s="42" t="s">
        <v>256</v>
      </c>
      <c r="B179" s="41"/>
      <c r="C179" s="41">
        <v>7611746227007</v>
      </c>
      <c r="D179" s="41" t="s">
        <v>100</v>
      </c>
    </row>
    <row r="180" spans="1:4" ht="12.75">
      <c r="A180" s="42" t="s">
        <v>257</v>
      </c>
      <c r="B180" s="41"/>
      <c r="C180" s="41">
        <v>7611746187004</v>
      </c>
      <c r="D180" s="41" t="s">
        <v>90</v>
      </c>
    </row>
    <row r="181" spans="1:4" ht="12.75">
      <c r="A181" s="42" t="s">
        <v>258</v>
      </c>
      <c r="B181" s="41"/>
      <c r="C181" s="41">
        <v>7611746120001</v>
      </c>
      <c r="D181" s="41" t="s">
        <v>84</v>
      </c>
    </row>
    <row r="182" spans="1:4" ht="12.75">
      <c r="A182" s="42" t="s">
        <v>259</v>
      </c>
      <c r="B182" s="41"/>
      <c r="C182" s="41">
        <v>7611746188001</v>
      </c>
      <c r="D182" s="41" t="s">
        <v>90</v>
      </c>
    </row>
    <row r="183" spans="1:4" ht="12.75">
      <c r="A183" s="42" t="s">
        <v>260</v>
      </c>
      <c r="B183" s="41"/>
      <c r="C183" s="41">
        <v>7611746047001</v>
      </c>
      <c r="D183" s="41" t="s">
        <v>84</v>
      </c>
    </row>
    <row r="184" spans="1:4" ht="12.75">
      <c r="A184" s="42" t="s">
        <v>261</v>
      </c>
      <c r="B184" s="41"/>
      <c r="C184" s="41">
        <v>7611746189008</v>
      </c>
      <c r="D184" s="41" t="s">
        <v>90</v>
      </c>
    </row>
    <row r="185" spans="1:4" ht="12.75">
      <c r="A185" s="42" t="s">
        <v>262</v>
      </c>
      <c r="B185" s="41"/>
      <c r="C185" s="41">
        <v>7611746190004</v>
      </c>
      <c r="D185" s="41" t="s">
        <v>90</v>
      </c>
    </row>
    <row r="186" spans="1:4" ht="12.75">
      <c r="A186" s="42" t="s">
        <v>263</v>
      </c>
      <c r="B186" s="41"/>
      <c r="C186" s="41">
        <v>7611746991052</v>
      </c>
      <c r="D186" s="41" t="s">
        <v>100</v>
      </c>
    </row>
    <row r="187" spans="1:4" ht="12.75">
      <c r="A187" s="42" t="s">
        <v>264</v>
      </c>
      <c r="B187" s="41"/>
      <c r="C187" s="41">
        <v>7611746048008</v>
      </c>
      <c r="D187" s="41" t="s">
        <v>84</v>
      </c>
    </row>
    <row r="188" spans="1:4" ht="25.5">
      <c r="A188" s="42" t="s">
        <v>265</v>
      </c>
      <c r="B188" s="41"/>
      <c r="C188" s="41">
        <v>7611746991052</v>
      </c>
      <c r="D188" s="41" t="s">
        <v>100</v>
      </c>
    </row>
    <row r="189" spans="1:4" ht="12.75">
      <c r="A189" s="42" t="s">
        <v>266</v>
      </c>
      <c r="B189" s="41"/>
      <c r="C189" s="41">
        <v>7611746191001</v>
      </c>
      <c r="D189" s="41" t="s">
        <v>90</v>
      </c>
    </row>
    <row r="190" spans="1:4" ht="12.75">
      <c r="A190" s="42" t="s">
        <v>267</v>
      </c>
      <c r="B190" s="41"/>
      <c r="C190" s="41">
        <v>7611746049005</v>
      </c>
      <c r="D190" s="41" t="s">
        <v>84</v>
      </c>
    </row>
    <row r="191" spans="1:4" ht="12.75">
      <c r="A191" s="42" t="s">
        <v>268</v>
      </c>
      <c r="B191" s="41"/>
      <c r="C191" s="41">
        <v>7611746400004</v>
      </c>
      <c r="D191" s="41" t="s">
        <v>84</v>
      </c>
    </row>
    <row r="192" spans="1:4" ht="12.75">
      <c r="A192" s="42" t="s">
        <v>269</v>
      </c>
      <c r="B192" s="41"/>
      <c r="C192" s="41">
        <v>7611746192008</v>
      </c>
      <c r="D192" s="41" t="s">
        <v>90</v>
      </c>
    </row>
    <row r="193" spans="1:4" ht="12.75">
      <c r="A193" s="42" t="s">
        <v>270</v>
      </c>
      <c r="B193" s="41"/>
      <c r="C193" s="41">
        <v>7611746193005</v>
      </c>
      <c r="D193" s="41" t="s">
        <v>90</v>
      </c>
    </row>
    <row r="194" spans="1:4" ht="39">
      <c r="A194" s="42" t="s">
        <v>271</v>
      </c>
      <c r="B194" s="41"/>
      <c r="C194" s="41">
        <v>7611746370000</v>
      </c>
      <c r="D194" s="41" t="s">
        <v>100</v>
      </c>
    </row>
    <row r="195" spans="1:4" ht="12.75">
      <c r="A195" s="42" t="s">
        <v>272</v>
      </c>
      <c r="B195" s="41"/>
      <c r="C195" s="41">
        <v>7611746194002</v>
      </c>
      <c r="D195" s="41" t="s">
        <v>90</v>
      </c>
    </row>
    <row r="196" spans="1:4" ht="12.75">
      <c r="A196" s="42" t="s">
        <v>273</v>
      </c>
      <c r="B196" s="41"/>
      <c r="C196" s="41">
        <v>7611746999522</v>
      </c>
      <c r="D196" s="41" t="s">
        <v>100</v>
      </c>
    </row>
    <row r="197" spans="1:4" ht="12.75">
      <c r="A197" s="42" t="s">
        <v>274</v>
      </c>
      <c r="B197" s="41"/>
      <c r="C197" s="41">
        <v>7611746999508</v>
      </c>
      <c r="D197" s="41" t="s">
        <v>100</v>
      </c>
    </row>
    <row r="198" spans="1:4" ht="12.75">
      <c r="A198" s="42" t="s">
        <v>275</v>
      </c>
      <c r="B198" s="41"/>
      <c r="C198" s="41">
        <v>7611746050001</v>
      </c>
      <c r="D198" s="41" t="s">
        <v>100</v>
      </c>
    </row>
    <row r="199" spans="1:4" ht="25.5">
      <c r="A199" s="42" t="s">
        <v>276</v>
      </c>
      <c r="B199" s="41"/>
      <c r="C199" s="41">
        <v>7611746990918</v>
      </c>
      <c r="D199" s="41" t="s">
        <v>100</v>
      </c>
    </row>
    <row r="200" spans="1:4" ht="12.75">
      <c r="A200" s="42" t="s">
        <v>277</v>
      </c>
      <c r="B200" s="41"/>
      <c r="C200" s="41">
        <v>7611746051008</v>
      </c>
      <c r="D200" s="41" t="s">
        <v>84</v>
      </c>
    </row>
    <row r="201" spans="1:4" ht="12.75">
      <c r="A201" s="42" t="s">
        <v>278</v>
      </c>
      <c r="B201" s="41"/>
      <c r="C201" s="41">
        <v>7611746052005</v>
      </c>
      <c r="D201" s="41" t="s">
        <v>84</v>
      </c>
    </row>
    <row r="202" spans="1:4" ht="12.75">
      <c r="A202" s="42" t="s">
        <v>279</v>
      </c>
      <c r="B202" s="41"/>
      <c r="C202" s="41">
        <v>7611746053002</v>
      </c>
      <c r="D202" s="41" t="s">
        <v>84</v>
      </c>
    </row>
    <row r="203" spans="1:4" ht="75">
      <c r="A203" s="42" t="s">
        <v>280</v>
      </c>
      <c r="B203" s="41"/>
      <c r="C203" s="41">
        <v>7611746400004</v>
      </c>
      <c r="D203" s="41" t="s">
        <v>84</v>
      </c>
    </row>
    <row r="204" spans="1:4" ht="51">
      <c r="A204" s="42" t="s">
        <v>281</v>
      </c>
      <c r="B204" s="41"/>
      <c r="C204" s="41">
        <v>7611746141006</v>
      </c>
      <c r="D204" s="41" t="s">
        <v>100</v>
      </c>
    </row>
    <row r="205" spans="1:4" ht="12.75">
      <c r="A205" s="42" t="s">
        <v>282</v>
      </c>
      <c r="B205" s="41"/>
      <c r="C205" s="41">
        <v>7611746054009</v>
      </c>
      <c r="D205" s="41" t="s">
        <v>84</v>
      </c>
    </row>
    <row r="206" spans="1:4" ht="38.25">
      <c r="A206" s="42" t="s">
        <v>283</v>
      </c>
      <c r="B206" s="41"/>
      <c r="C206" s="41">
        <v>7611746149002</v>
      </c>
      <c r="D206" s="41" t="s">
        <v>100</v>
      </c>
    </row>
    <row r="207" spans="1:4" ht="25.5">
      <c r="A207" s="42" t="s">
        <v>284</v>
      </c>
      <c r="B207" s="41"/>
      <c r="C207" s="41">
        <v>7611746142003</v>
      </c>
      <c r="D207" s="41" t="s">
        <v>100</v>
      </c>
    </row>
    <row r="208" spans="1:4" ht="25.5">
      <c r="A208" s="42" t="s">
        <v>285</v>
      </c>
      <c r="B208" s="41"/>
      <c r="C208" s="41">
        <v>7611746142003</v>
      </c>
      <c r="D208" s="41" t="s">
        <v>100</v>
      </c>
    </row>
    <row r="209" spans="1:4" ht="12.75">
      <c r="A209" s="42" t="s">
        <v>286</v>
      </c>
      <c r="B209" s="41"/>
      <c r="C209" s="41">
        <v>7611746055006</v>
      </c>
      <c r="D209" s="41" t="s">
        <v>84</v>
      </c>
    </row>
    <row r="210" spans="1:4" ht="12.75">
      <c r="A210" s="42" t="s">
        <v>287</v>
      </c>
      <c r="B210" s="41"/>
      <c r="C210" s="41">
        <v>7611746056003</v>
      </c>
      <c r="D210" s="41" t="s">
        <v>84</v>
      </c>
    </row>
    <row r="211" spans="1:4" ht="12.75">
      <c r="A211" s="42" t="s">
        <v>288</v>
      </c>
      <c r="B211" s="41"/>
      <c r="C211" s="41">
        <v>7611746235002</v>
      </c>
      <c r="D211" s="41" t="s">
        <v>100</v>
      </c>
    </row>
    <row r="212" spans="1:4" ht="12.75">
      <c r="A212" s="42" t="s">
        <v>289</v>
      </c>
      <c r="B212" s="41"/>
      <c r="C212" s="41">
        <v>7611746057000</v>
      </c>
      <c r="D212" s="41" t="s">
        <v>84</v>
      </c>
    </row>
    <row r="213" spans="1:4" ht="12.75">
      <c r="A213" s="42" t="s">
        <v>290</v>
      </c>
      <c r="B213" s="41"/>
      <c r="C213" s="41">
        <v>7611746990925</v>
      </c>
      <c r="D213" s="41" t="s">
        <v>100</v>
      </c>
    </row>
    <row r="214" spans="1:4" ht="12.75">
      <c r="A214" s="42" t="s">
        <v>291</v>
      </c>
      <c r="B214" s="41"/>
      <c r="C214" s="41">
        <v>7611746990918</v>
      </c>
      <c r="D214" s="41" t="s">
        <v>100</v>
      </c>
    </row>
    <row r="215" spans="1:4" ht="12.75">
      <c r="A215" s="42" t="s">
        <v>292</v>
      </c>
      <c r="B215" s="41"/>
      <c r="C215" s="41">
        <v>7611746990901</v>
      </c>
      <c r="D215" s="41" t="s">
        <v>100</v>
      </c>
    </row>
    <row r="216" spans="1:4" ht="25.5">
      <c r="A216" s="42" t="s">
        <v>293</v>
      </c>
      <c r="B216" s="41"/>
      <c r="C216" s="41">
        <v>7611746990895</v>
      </c>
      <c r="D216" s="41" t="s">
        <v>100</v>
      </c>
    </row>
    <row r="217" spans="1:4" ht="12.75">
      <c r="A217" s="42" t="s">
        <v>294</v>
      </c>
      <c r="B217" s="41"/>
      <c r="C217" s="41">
        <v>7611746195009</v>
      </c>
      <c r="D217" s="41" t="s">
        <v>90</v>
      </c>
    </row>
    <row r="218" spans="1:4" ht="12.75">
      <c r="A218" s="42" t="s">
        <v>295</v>
      </c>
      <c r="B218" s="41"/>
      <c r="C218" s="41">
        <v>7611746058007</v>
      </c>
      <c r="D218" s="41" t="s">
        <v>84</v>
      </c>
    </row>
    <row r="219" spans="1:4" ht="12.75">
      <c r="A219" s="42" t="s">
        <v>296</v>
      </c>
      <c r="B219" s="41"/>
      <c r="C219" s="41">
        <v>7611746999478</v>
      </c>
      <c r="D219" s="41" t="s">
        <v>84</v>
      </c>
    </row>
    <row r="220" spans="1:4" ht="12.75">
      <c r="A220" s="42" t="s">
        <v>297</v>
      </c>
      <c r="B220" s="41"/>
      <c r="C220" s="41">
        <v>7611746999461</v>
      </c>
      <c r="D220" s="41" t="s">
        <v>84</v>
      </c>
    </row>
    <row r="221" spans="1:4" ht="12.75">
      <c r="A221" s="42" t="s">
        <v>298</v>
      </c>
      <c r="B221" s="41"/>
      <c r="C221" s="41">
        <v>7611746021001</v>
      </c>
      <c r="D221" s="41" t="s">
        <v>84</v>
      </c>
    </row>
    <row r="222" spans="1:4" ht="12.75">
      <c r="A222" s="42" t="s">
        <v>299</v>
      </c>
      <c r="B222" s="41"/>
      <c r="C222" s="41">
        <v>7611746999454</v>
      </c>
      <c r="D222" s="41" t="s">
        <v>84</v>
      </c>
    </row>
    <row r="223" spans="1:4" ht="12.75">
      <c r="A223" s="42" t="s">
        <v>300</v>
      </c>
      <c r="B223" s="41"/>
      <c r="C223" s="41">
        <v>7611746236009</v>
      </c>
      <c r="D223" s="41" t="s">
        <v>84</v>
      </c>
    </row>
    <row r="224" spans="1:4" ht="12.75">
      <c r="A224" s="42" t="s">
        <v>301</v>
      </c>
      <c r="B224" s="41"/>
      <c r="C224" s="41">
        <v>7611746196006</v>
      </c>
      <c r="D224" s="41" t="s">
        <v>90</v>
      </c>
    </row>
    <row r="225" spans="1:4" ht="12.75">
      <c r="A225" s="42" t="s">
        <v>302</v>
      </c>
      <c r="B225" s="41"/>
      <c r="C225" s="41">
        <v>7611746236009</v>
      </c>
      <c r="D225" s="41" t="s">
        <v>84</v>
      </c>
    </row>
    <row r="226" spans="1:4" ht="12.75">
      <c r="A226" s="42" t="s">
        <v>303</v>
      </c>
      <c r="B226" s="41"/>
      <c r="C226" s="41">
        <v>7611746197003</v>
      </c>
      <c r="D226" s="41" t="s">
        <v>84</v>
      </c>
    </row>
    <row r="227" spans="1:4" ht="12.75">
      <c r="A227" s="42" t="s">
        <v>304</v>
      </c>
      <c r="B227" s="41"/>
      <c r="C227" s="41">
        <v>7611746290001</v>
      </c>
      <c r="D227" s="41" t="s">
        <v>84</v>
      </c>
    </row>
    <row r="228" spans="1:4" ht="12.75">
      <c r="A228" s="42" t="s">
        <v>305</v>
      </c>
      <c r="B228" s="41"/>
      <c r="C228" s="41">
        <v>7611746979845</v>
      </c>
      <c r="D228" s="41" t="s">
        <v>84</v>
      </c>
    </row>
    <row r="229" spans="1:4" ht="25.5">
      <c r="A229" s="42" t="s">
        <v>306</v>
      </c>
      <c r="B229" s="41"/>
      <c r="C229" s="41">
        <v>7611746059004</v>
      </c>
      <c r="D229" s="41" t="s">
        <v>84</v>
      </c>
    </row>
    <row r="230" spans="1:4" ht="12.75">
      <c r="A230" s="42" t="s">
        <v>307</v>
      </c>
      <c r="B230" s="41"/>
      <c r="C230" s="41">
        <v>7611746060000</v>
      </c>
      <c r="D230" s="41" t="s">
        <v>84</v>
      </c>
    </row>
    <row r="231" spans="1:4" ht="12.75">
      <c r="A231" s="42" t="s">
        <v>308</v>
      </c>
      <c r="B231" s="41"/>
      <c r="C231" s="41">
        <v>7611746061007</v>
      </c>
      <c r="D231" s="41" t="s">
        <v>84</v>
      </c>
    </row>
    <row r="232" spans="1:4" ht="25.5">
      <c r="A232" s="42" t="s">
        <v>309</v>
      </c>
      <c r="B232" s="41"/>
      <c r="C232" s="41">
        <v>7611746062004</v>
      </c>
      <c r="D232" s="41" t="s">
        <v>84</v>
      </c>
    </row>
    <row r="233" spans="1:4" ht="12.75">
      <c r="A233" s="42" t="s">
        <v>310</v>
      </c>
      <c r="B233" s="41"/>
      <c r="C233" s="41">
        <v>7611746185000</v>
      </c>
      <c r="D233" s="41" t="s">
        <v>90</v>
      </c>
    </row>
    <row r="234" spans="1:4" ht="12.75">
      <c r="A234" s="42" t="s">
        <v>311</v>
      </c>
      <c r="B234" s="41"/>
      <c r="C234" s="41">
        <v>7611746371007</v>
      </c>
      <c r="D234" s="41" t="s">
        <v>100</v>
      </c>
    </row>
    <row r="235" spans="1:4" ht="12.75">
      <c r="A235" s="42" t="s">
        <v>312</v>
      </c>
      <c r="B235" s="41"/>
      <c r="C235" s="41">
        <v>7611746198000</v>
      </c>
      <c r="D235" s="41" t="s">
        <v>90</v>
      </c>
    </row>
    <row r="236" spans="1:4" ht="12.75">
      <c r="A236" s="42" t="s">
        <v>313</v>
      </c>
      <c r="B236" s="41"/>
      <c r="C236" s="41">
        <v>7611746228004</v>
      </c>
      <c r="D236" s="41" t="s">
        <v>90</v>
      </c>
    </row>
    <row r="237" spans="1:4" ht="12.75">
      <c r="A237" s="42" t="s">
        <v>314</v>
      </c>
      <c r="B237" s="41"/>
      <c r="C237" s="41">
        <v>7611746200000</v>
      </c>
      <c r="D237" s="41" t="s">
        <v>90</v>
      </c>
    </row>
    <row r="238" spans="1:4" ht="12.75">
      <c r="A238" s="42" t="s">
        <v>315</v>
      </c>
      <c r="B238" s="41"/>
      <c r="C238" s="41">
        <v>7611746143000</v>
      </c>
      <c r="D238" s="41" t="s">
        <v>100</v>
      </c>
    </row>
    <row r="239" spans="1:4" ht="12.75">
      <c r="A239" s="42" t="s">
        <v>316</v>
      </c>
      <c r="B239" s="41"/>
      <c r="C239" s="41">
        <v>7611746143000</v>
      </c>
      <c r="D239" s="41" t="s">
        <v>100</v>
      </c>
    </row>
    <row r="240" spans="1:4" ht="12.75">
      <c r="A240" s="42" t="s">
        <v>317</v>
      </c>
      <c r="B240" s="41"/>
      <c r="C240" s="41">
        <v>7611746143000</v>
      </c>
      <c r="D240" s="41" t="s">
        <v>100</v>
      </c>
    </row>
    <row r="241" spans="1:4" ht="12.75">
      <c r="A241" s="42" t="s">
        <v>318</v>
      </c>
      <c r="B241" s="41"/>
      <c r="C241" s="41">
        <v>7611746143000</v>
      </c>
      <c r="D241" s="41" t="s">
        <v>100</v>
      </c>
    </row>
    <row r="242" spans="1:4" ht="12.75">
      <c r="A242" s="42" t="s">
        <v>319</v>
      </c>
      <c r="B242" s="41"/>
      <c r="C242" s="41">
        <v>7611746201007</v>
      </c>
      <c r="D242" s="41" t="s">
        <v>90</v>
      </c>
    </row>
    <row r="243" spans="1:4" ht="25.5">
      <c r="A243" s="42" t="s">
        <v>320</v>
      </c>
      <c r="B243" s="41"/>
      <c r="C243" s="41">
        <v>7611746976806</v>
      </c>
      <c r="D243" s="41" t="s">
        <v>100</v>
      </c>
    </row>
    <row r="244" spans="1:4" ht="12.75">
      <c r="A244" s="42" t="s">
        <v>321</v>
      </c>
      <c r="B244" s="41"/>
      <c r="C244" s="41">
        <v>7611746459002</v>
      </c>
      <c r="D244" s="41" t="s">
        <v>100</v>
      </c>
    </row>
    <row r="245" spans="1:4" ht="25.5">
      <c r="A245" s="42" t="s">
        <v>322</v>
      </c>
      <c r="B245" s="41"/>
      <c r="C245" s="41">
        <v>7611746132004</v>
      </c>
      <c r="D245" s="41" t="s">
        <v>100</v>
      </c>
    </row>
    <row r="246" spans="1:4" ht="25.5">
      <c r="A246" s="42" t="s">
        <v>323</v>
      </c>
      <c r="B246" s="41"/>
      <c r="C246" s="41">
        <v>7611746132004</v>
      </c>
      <c r="D246" s="41" t="s">
        <v>100</v>
      </c>
    </row>
    <row r="247" spans="1:4" ht="25.5">
      <c r="A247" s="42" t="s">
        <v>324</v>
      </c>
      <c r="B247" s="41"/>
      <c r="C247" s="41">
        <v>7611746148005</v>
      </c>
      <c r="D247" s="41" t="s">
        <v>100</v>
      </c>
    </row>
    <row r="248" spans="1:4" ht="25.5">
      <c r="A248" s="42" t="s">
        <v>325</v>
      </c>
      <c r="B248" s="41"/>
      <c r="C248" s="41">
        <v>7611746990970</v>
      </c>
      <c r="D248" s="41" t="s">
        <v>100</v>
      </c>
    </row>
    <row r="249" spans="1:4" ht="12.75">
      <c r="A249" s="42" t="s">
        <v>326</v>
      </c>
      <c r="B249" s="41"/>
      <c r="C249" s="41">
        <v>7611746126003</v>
      </c>
      <c r="D249" s="41" t="s">
        <v>84</v>
      </c>
    </row>
    <row r="250" spans="1:4" ht="12.75">
      <c r="A250" s="42" t="s">
        <v>327</v>
      </c>
      <c r="B250" s="41"/>
      <c r="C250" s="41">
        <v>7611746202004</v>
      </c>
      <c r="D250" s="41" t="s">
        <v>90</v>
      </c>
    </row>
    <row r="251" spans="1:4" ht="12.75">
      <c r="A251" s="42" t="s">
        <v>328</v>
      </c>
      <c r="B251" s="41"/>
      <c r="C251" s="41">
        <v>7611746203001</v>
      </c>
      <c r="D251" s="41" t="s">
        <v>90</v>
      </c>
    </row>
    <row r="252" spans="1:4" ht="12.75">
      <c r="A252" s="42" t="s">
        <v>329</v>
      </c>
      <c r="B252" s="41"/>
      <c r="C252" s="41">
        <v>7611746991007</v>
      </c>
      <c r="D252" s="41" t="s">
        <v>100</v>
      </c>
    </row>
    <row r="253" spans="1:4" ht="12.75">
      <c r="A253" s="42" t="s">
        <v>330</v>
      </c>
      <c r="B253" s="41"/>
      <c r="C253" s="41">
        <v>7611746204008</v>
      </c>
      <c r="D253" s="41" t="s">
        <v>90</v>
      </c>
    </row>
    <row r="254" spans="1:4" ht="12.75">
      <c r="A254" s="42" t="s">
        <v>331</v>
      </c>
      <c r="B254" s="41"/>
      <c r="C254" s="41">
        <v>7611746144007</v>
      </c>
      <c r="D254" s="41" t="s">
        <v>100</v>
      </c>
    </row>
    <row r="255" spans="1:4" ht="12.75">
      <c r="A255" s="42" t="s">
        <v>332</v>
      </c>
      <c r="B255" s="41"/>
      <c r="C255" s="41">
        <v>7611746229001</v>
      </c>
      <c r="D255" s="41" t="s">
        <v>90</v>
      </c>
    </row>
    <row r="256" spans="1:4" ht="12.75">
      <c r="A256" s="42" t="s">
        <v>333</v>
      </c>
      <c r="B256" s="41"/>
      <c r="C256" s="41">
        <v>7611746121008</v>
      </c>
      <c r="D256" s="41" t="s">
        <v>84</v>
      </c>
    </row>
    <row r="257" spans="1:4" ht="12.75">
      <c r="A257" s="42" t="s">
        <v>334</v>
      </c>
      <c r="B257" s="41"/>
      <c r="C257" s="41">
        <v>7611746063001</v>
      </c>
      <c r="D257" s="41" t="s">
        <v>84</v>
      </c>
    </row>
    <row r="258" spans="1:4" ht="12.75">
      <c r="A258" s="42" t="s">
        <v>335</v>
      </c>
      <c r="B258" s="41"/>
      <c r="C258" s="41">
        <v>7611746035008</v>
      </c>
      <c r="D258" s="41" t="s">
        <v>84</v>
      </c>
    </row>
    <row r="259" spans="1:4" ht="12.75">
      <c r="A259" s="42" t="s">
        <v>336</v>
      </c>
      <c r="B259" s="41"/>
      <c r="C259" s="41">
        <v>7611746064008</v>
      </c>
      <c r="D259" s="41" t="s">
        <v>84</v>
      </c>
    </row>
    <row r="260" spans="1:4" ht="12.75">
      <c r="A260" s="42" t="s">
        <v>337</v>
      </c>
      <c r="B260" s="41"/>
      <c r="C260" s="41">
        <v>7611746064008</v>
      </c>
      <c r="D260" s="41" t="s">
        <v>84</v>
      </c>
    </row>
    <row r="261" spans="1:4" ht="12.75">
      <c r="A261" s="42" t="s">
        <v>338</v>
      </c>
      <c r="B261" s="41"/>
      <c r="C261" s="41">
        <v>7611746121008</v>
      </c>
      <c r="D261" s="41" t="s">
        <v>84</v>
      </c>
    </row>
    <row r="262" spans="1:4" ht="12.75">
      <c r="A262" s="42" t="s">
        <v>339</v>
      </c>
      <c r="B262" s="41"/>
      <c r="C262" s="41">
        <v>7611746127000</v>
      </c>
      <c r="D262" s="41" t="s">
        <v>84</v>
      </c>
    </row>
    <row r="263" spans="1:4" ht="12.75">
      <c r="A263" s="42" t="s">
        <v>340</v>
      </c>
      <c r="B263" s="41"/>
      <c r="C263" s="41">
        <v>7611746331001</v>
      </c>
      <c r="D263" s="41" t="s">
        <v>100</v>
      </c>
    </row>
    <row r="264" spans="1:4" ht="25.5">
      <c r="A264" s="42" t="s">
        <v>341</v>
      </c>
      <c r="B264" s="41"/>
      <c r="C264" s="41">
        <v>7611746150008</v>
      </c>
      <c r="D264" s="41" t="s">
        <v>100</v>
      </c>
    </row>
    <row r="265" spans="1:4" ht="25.5">
      <c r="A265" s="42" t="s">
        <v>342</v>
      </c>
      <c r="B265" s="41"/>
      <c r="C265" s="41">
        <v>7611746145004</v>
      </c>
      <c r="D265" s="41" t="s">
        <v>100</v>
      </c>
    </row>
    <row r="266" spans="1:4" ht="25.5">
      <c r="A266" s="42" t="s">
        <v>343</v>
      </c>
      <c r="B266" s="41"/>
      <c r="C266" s="41">
        <v>7611746990895</v>
      </c>
      <c r="D266" s="41" t="s">
        <v>100</v>
      </c>
    </row>
    <row r="267" spans="1:4" ht="25.5">
      <c r="A267" s="42" t="s">
        <v>344</v>
      </c>
      <c r="B267" s="41"/>
      <c r="C267" s="41">
        <v>7611746990994</v>
      </c>
      <c r="D267" s="41" t="s">
        <v>100</v>
      </c>
    </row>
    <row r="268" spans="1:4" ht="25.5">
      <c r="A268" s="42" t="s">
        <v>345</v>
      </c>
      <c r="B268" s="41"/>
      <c r="C268" s="41">
        <v>7611746331001</v>
      </c>
      <c r="D268" s="41" t="s">
        <v>100</v>
      </c>
    </row>
    <row r="269" spans="1:4" ht="12.75">
      <c r="A269" s="42" t="s">
        <v>346</v>
      </c>
      <c r="B269" s="41"/>
      <c r="C269" s="41">
        <v>7611746999379</v>
      </c>
      <c r="D269" s="41" t="s">
        <v>100</v>
      </c>
    </row>
    <row r="270" spans="1:4" ht="38.25">
      <c r="A270" s="42" t="s">
        <v>347</v>
      </c>
      <c r="B270" s="41"/>
      <c r="C270" s="41">
        <v>7611746976806</v>
      </c>
      <c r="D270" s="41" t="s">
        <v>100</v>
      </c>
    </row>
    <row r="271" spans="1:4" ht="12.75">
      <c r="A271" s="42" t="s">
        <v>348</v>
      </c>
      <c r="B271" s="41"/>
      <c r="C271" s="41">
        <v>7611746066002</v>
      </c>
      <c r="D271" s="41" t="s">
        <v>84</v>
      </c>
    </row>
    <row r="272" spans="1:4" ht="12.75">
      <c r="A272" s="42" t="s">
        <v>349</v>
      </c>
      <c r="B272" s="41"/>
      <c r="C272" s="41">
        <v>7611746067009</v>
      </c>
      <c r="D272" s="41" t="s">
        <v>84</v>
      </c>
    </row>
    <row r="273" spans="1:4" ht="25.5">
      <c r="A273" s="42" t="s">
        <v>350</v>
      </c>
      <c r="B273" s="41"/>
      <c r="C273" s="41">
        <v>7611746459002</v>
      </c>
      <c r="D273" s="41" t="s">
        <v>100</v>
      </c>
    </row>
    <row r="274" spans="1:4" ht="25.5">
      <c r="A274" s="42" t="s">
        <v>351</v>
      </c>
      <c r="B274" s="41"/>
      <c r="C274" s="41">
        <v>7611746148005</v>
      </c>
      <c r="D274" s="41" t="s">
        <v>100</v>
      </c>
    </row>
    <row r="275" spans="1:4" ht="12.75">
      <c r="A275" s="42" t="s">
        <v>352</v>
      </c>
      <c r="B275" s="41"/>
      <c r="C275" s="41">
        <v>7611746990987</v>
      </c>
      <c r="D275" s="41" t="s">
        <v>100</v>
      </c>
    </row>
    <row r="276" spans="1:4" ht="38.25">
      <c r="A276" s="42" t="s">
        <v>353</v>
      </c>
      <c r="B276" s="41"/>
      <c r="C276" s="41">
        <v>7611746990987</v>
      </c>
      <c r="D276" s="41" t="s">
        <v>100</v>
      </c>
    </row>
    <row r="277" spans="1:4" ht="12.75">
      <c r="A277" s="42" t="s">
        <v>354</v>
      </c>
      <c r="B277" s="41"/>
      <c r="C277" s="41">
        <v>7611746990970</v>
      </c>
      <c r="D277" s="41" t="s">
        <v>100</v>
      </c>
    </row>
    <row r="278" spans="1:4" ht="12.75">
      <c r="A278" s="42" t="s">
        <v>355</v>
      </c>
      <c r="B278" s="41"/>
      <c r="C278" s="41">
        <v>7611746068006</v>
      </c>
      <c r="D278" s="41" t="s">
        <v>84</v>
      </c>
    </row>
    <row r="279" spans="1:4" ht="12.75">
      <c r="A279" s="42" t="s">
        <v>356</v>
      </c>
      <c r="B279" s="41"/>
      <c r="C279" s="41">
        <v>7611746997795</v>
      </c>
      <c r="D279" s="41" t="s">
        <v>84</v>
      </c>
    </row>
    <row r="280" spans="1:4" ht="12.75">
      <c r="A280" s="42" t="s">
        <v>357</v>
      </c>
      <c r="B280" s="41"/>
      <c r="C280" s="41">
        <v>7611746991007</v>
      </c>
      <c r="D280" s="41" t="s">
        <v>100</v>
      </c>
    </row>
    <row r="281" spans="1:4" ht="25.5">
      <c r="A281" s="42" t="s">
        <v>358</v>
      </c>
      <c r="B281" s="41"/>
      <c r="C281" s="41">
        <v>7611746990987</v>
      </c>
      <c r="D281" s="41" t="s">
        <v>100</v>
      </c>
    </row>
    <row r="282" spans="1:4" ht="12.75">
      <c r="A282" s="42" t="s">
        <v>359</v>
      </c>
      <c r="B282" s="41"/>
      <c r="C282" s="41">
        <v>7611746122005</v>
      </c>
      <c r="D282" s="41" t="s">
        <v>84</v>
      </c>
    </row>
    <row r="283" spans="1:4" ht="12.75">
      <c r="A283" s="42" t="s">
        <v>360</v>
      </c>
      <c r="B283" s="41"/>
      <c r="C283" s="41">
        <v>7611746199007</v>
      </c>
      <c r="D283" s="41" t="s">
        <v>90</v>
      </c>
    </row>
    <row r="284" spans="1:4" ht="25.5">
      <c r="A284" s="42" t="s">
        <v>361</v>
      </c>
      <c r="B284" s="41"/>
      <c r="C284" s="41">
        <v>7611746991007</v>
      </c>
      <c r="D284" s="41" t="s">
        <v>100</v>
      </c>
    </row>
    <row r="285" spans="1:4" ht="25.5">
      <c r="A285" s="42" t="s">
        <v>362</v>
      </c>
      <c r="B285" s="41"/>
      <c r="C285" s="41">
        <v>7611746070009</v>
      </c>
      <c r="D285" s="41" t="s">
        <v>84</v>
      </c>
    </row>
    <row r="286" spans="1:4" ht="12.75">
      <c r="A286" s="42" t="s">
        <v>363</v>
      </c>
      <c r="B286" s="41"/>
      <c r="C286" s="41">
        <v>7611746354000</v>
      </c>
      <c r="D286" s="41" t="s">
        <v>100</v>
      </c>
    </row>
    <row r="287" spans="1:4" ht="12.75">
      <c r="A287" s="42" t="s">
        <v>364</v>
      </c>
      <c r="B287" s="41"/>
      <c r="C287" s="41">
        <v>7611746071006</v>
      </c>
      <c r="D287" s="41" t="s">
        <v>84</v>
      </c>
    </row>
    <row r="288" spans="1:4" ht="12.75">
      <c r="A288" s="42" t="s">
        <v>365</v>
      </c>
      <c r="B288" s="41"/>
      <c r="C288" s="41">
        <v>7611746072003</v>
      </c>
      <c r="D288" s="41" t="s">
        <v>84</v>
      </c>
    </row>
    <row r="289" spans="1:4" ht="12.75">
      <c r="A289" s="42" t="s">
        <v>366</v>
      </c>
      <c r="B289" s="41"/>
      <c r="C289" s="41">
        <v>7611746206002</v>
      </c>
      <c r="D289" s="41" t="s">
        <v>90</v>
      </c>
    </row>
    <row r="290" spans="1:4" ht="12.75">
      <c r="A290" s="42" t="s">
        <v>367</v>
      </c>
      <c r="B290" s="41"/>
      <c r="C290" s="41">
        <v>7611746073000</v>
      </c>
      <c r="D290" s="41" t="s">
        <v>84</v>
      </c>
    </row>
    <row r="291" spans="1:4" ht="12.75">
      <c r="A291" s="42" t="s">
        <v>368</v>
      </c>
      <c r="B291" s="41"/>
      <c r="C291" s="41">
        <v>7611746207009</v>
      </c>
      <c r="D291" s="41" t="s">
        <v>90</v>
      </c>
    </row>
    <row r="292" spans="1:4" ht="25.5">
      <c r="A292" s="42" t="s">
        <v>369</v>
      </c>
      <c r="B292" s="41"/>
      <c r="C292" s="41">
        <v>7611746145004</v>
      </c>
      <c r="D292" s="41" t="s">
        <v>100</v>
      </c>
    </row>
    <row r="293" spans="1:4" ht="25.5">
      <c r="A293" s="42" t="s">
        <v>370</v>
      </c>
      <c r="B293" s="41"/>
      <c r="C293" s="41">
        <v>7611746074007</v>
      </c>
      <c r="D293" s="41" t="s">
        <v>84</v>
      </c>
    </row>
    <row r="294" spans="1:4" ht="63">
      <c r="A294" s="42" t="s">
        <v>371</v>
      </c>
      <c r="B294" s="41"/>
      <c r="C294" s="41">
        <v>7611746075004</v>
      </c>
      <c r="D294" s="41" t="s">
        <v>84</v>
      </c>
    </row>
    <row r="295" spans="1:4" ht="12.75">
      <c r="A295" s="42" t="s">
        <v>372</v>
      </c>
      <c r="B295" s="41"/>
      <c r="C295" s="41">
        <v>7611746076001</v>
      </c>
      <c r="D295" s="41" t="s">
        <v>84</v>
      </c>
    </row>
    <row r="296" spans="1:4" ht="12.75">
      <c r="A296" s="42" t="s">
        <v>373</v>
      </c>
      <c r="B296" s="41"/>
      <c r="C296" s="41">
        <v>7611746077008</v>
      </c>
      <c r="D296" s="41" t="s">
        <v>84</v>
      </c>
    </row>
    <row r="297" spans="1:4" ht="12.75">
      <c r="A297" s="42" t="s">
        <v>374</v>
      </c>
      <c r="B297" s="41"/>
      <c r="C297" s="41">
        <v>7611746078005</v>
      </c>
      <c r="D297" s="41" t="s">
        <v>84</v>
      </c>
    </row>
    <row r="298" spans="1:4" ht="39">
      <c r="A298" s="42" t="s">
        <v>375</v>
      </c>
      <c r="B298" s="41"/>
      <c r="C298" s="41">
        <v>7611746079002</v>
      </c>
      <c r="D298" s="41" t="s">
        <v>84</v>
      </c>
    </row>
    <row r="299" spans="1:4" ht="12.75">
      <c r="A299" s="42" t="s">
        <v>376</v>
      </c>
      <c r="B299" s="41"/>
      <c r="C299" s="41">
        <v>7611746080008</v>
      </c>
      <c r="D299" s="41" t="s">
        <v>84</v>
      </c>
    </row>
    <row r="300" spans="1:4" ht="25.5">
      <c r="A300" s="42" t="s">
        <v>377</v>
      </c>
      <c r="B300" s="41"/>
      <c r="C300" s="41">
        <v>7611746070009</v>
      </c>
      <c r="D300" s="41" t="s">
        <v>84</v>
      </c>
    </row>
    <row r="301" spans="1:4" ht="12.75">
      <c r="A301" s="42" t="s">
        <v>378</v>
      </c>
      <c r="B301" s="41"/>
      <c r="C301" s="41">
        <v>7611746354000</v>
      </c>
      <c r="D301" s="41" t="s">
        <v>100</v>
      </c>
    </row>
    <row r="302" spans="1:4" ht="12.75">
      <c r="A302" s="42" t="s">
        <v>379</v>
      </c>
      <c r="B302" s="41"/>
      <c r="C302" s="41">
        <v>7611746081005</v>
      </c>
      <c r="D302" s="41" t="s">
        <v>84</v>
      </c>
    </row>
    <row r="303" spans="1:4" ht="25.5">
      <c r="A303" s="42" t="s">
        <v>380</v>
      </c>
      <c r="B303" s="41"/>
      <c r="C303" s="41">
        <v>7611746990901</v>
      </c>
      <c r="D303" s="41" t="s">
        <v>100</v>
      </c>
    </row>
    <row r="304" spans="1:4" ht="25.5">
      <c r="A304" s="42" t="s">
        <v>381</v>
      </c>
      <c r="B304" s="41"/>
      <c r="C304" s="41">
        <v>7611746990918</v>
      </c>
      <c r="D304" s="41" t="s">
        <v>100</v>
      </c>
    </row>
    <row r="305" spans="1:4" ht="25.5">
      <c r="A305" s="42" t="s">
        <v>382</v>
      </c>
      <c r="B305" s="41"/>
      <c r="C305" s="41">
        <v>7611746990925</v>
      </c>
      <c r="D305" s="41" t="s">
        <v>100</v>
      </c>
    </row>
    <row r="306" spans="1:4" ht="12.75">
      <c r="A306" s="42" t="s">
        <v>383</v>
      </c>
      <c r="B306" s="41"/>
      <c r="C306" s="41">
        <v>7611746082002</v>
      </c>
      <c r="D306" s="41" t="s">
        <v>84</v>
      </c>
    </row>
    <row r="307" spans="1:4" ht="12.75">
      <c r="A307" s="42" t="s">
        <v>384</v>
      </c>
      <c r="B307" s="41"/>
      <c r="C307" s="41">
        <v>7611746083009</v>
      </c>
      <c r="D307" s="41" t="s">
        <v>84</v>
      </c>
    </row>
    <row r="308" spans="1:4" ht="12.75">
      <c r="A308" s="42" t="s">
        <v>385</v>
      </c>
      <c r="B308" s="41"/>
      <c r="C308" s="41">
        <v>7611746084006</v>
      </c>
      <c r="D308" s="41" t="s">
        <v>84</v>
      </c>
    </row>
    <row r="309" spans="1:4" ht="12.75">
      <c r="A309" s="42" t="s">
        <v>386</v>
      </c>
      <c r="B309" s="41"/>
      <c r="C309" s="41">
        <v>7611746208006</v>
      </c>
      <c r="D309" s="41" t="s">
        <v>90</v>
      </c>
    </row>
    <row r="310" spans="1:4" ht="12.75">
      <c r="A310" s="42" t="s">
        <v>387</v>
      </c>
      <c r="B310" s="41"/>
      <c r="C310" s="41">
        <v>7611746209003</v>
      </c>
      <c r="D310" s="41" t="s">
        <v>90</v>
      </c>
    </row>
    <row r="311" spans="1:4" ht="12.75">
      <c r="A311" s="42" t="s">
        <v>388</v>
      </c>
      <c r="B311" s="41"/>
      <c r="C311" s="41">
        <v>7611746085003</v>
      </c>
      <c r="D311" s="41" t="s">
        <v>84</v>
      </c>
    </row>
    <row r="312" spans="1:4" ht="12.75">
      <c r="A312" s="42" t="s">
        <v>389</v>
      </c>
      <c r="B312" s="41"/>
      <c r="C312" s="41">
        <v>7611746086000</v>
      </c>
      <c r="D312" s="41" t="s">
        <v>84</v>
      </c>
    </row>
    <row r="313" spans="1:4" ht="12.75">
      <c r="A313" s="42" t="s">
        <v>390</v>
      </c>
      <c r="B313" s="41"/>
      <c r="C313" s="41">
        <v>7611746210009</v>
      </c>
      <c r="D313" s="41" t="s">
        <v>90</v>
      </c>
    </row>
    <row r="314" spans="1:4" ht="12.75">
      <c r="A314" s="42" t="s">
        <v>391</v>
      </c>
      <c r="B314" s="41"/>
      <c r="C314" s="41">
        <v>7611746087007</v>
      </c>
      <c r="D314" s="41" t="s">
        <v>84</v>
      </c>
    </row>
    <row r="315" spans="1:4" ht="12.75">
      <c r="A315" s="42" t="s">
        <v>392</v>
      </c>
      <c r="B315" s="41"/>
      <c r="C315" s="41">
        <v>7611746088004</v>
      </c>
      <c r="D315" s="41" t="s">
        <v>84</v>
      </c>
    </row>
    <row r="316" spans="1:4" ht="12.75">
      <c r="A316" s="42" t="s">
        <v>393</v>
      </c>
      <c r="B316" s="41"/>
      <c r="C316" s="41">
        <v>7611746089001</v>
      </c>
      <c r="D316" s="41" t="s">
        <v>84</v>
      </c>
    </row>
    <row r="317" spans="1:4" ht="12.75">
      <c r="A317" s="42" t="s">
        <v>394</v>
      </c>
      <c r="B317" s="41"/>
      <c r="C317" s="41">
        <v>7611746090007</v>
      </c>
      <c r="D317" s="41" t="s">
        <v>84</v>
      </c>
    </row>
    <row r="318" spans="1:4" ht="12.75">
      <c r="A318" s="42" t="s">
        <v>395</v>
      </c>
      <c r="B318" s="41"/>
      <c r="C318" s="41">
        <v>7611746173007</v>
      </c>
      <c r="D318" s="41" t="s">
        <v>90</v>
      </c>
    </row>
    <row r="319" spans="1:4" ht="12.75">
      <c r="A319" s="42" t="s">
        <v>396</v>
      </c>
      <c r="B319" s="41"/>
      <c r="C319" s="41">
        <v>7611746173014</v>
      </c>
      <c r="D319" s="41" t="s">
        <v>90</v>
      </c>
    </row>
    <row r="320" spans="1:4" ht="12.75">
      <c r="A320" s="42" t="s">
        <v>397</v>
      </c>
      <c r="B320" s="41"/>
      <c r="C320" s="41">
        <v>7611746997931</v>
      </c>
      <c r="D320" s="41" t="s">
        <v>84</v>
      </c>
    </row>
    <row r="321" spans="1:4" ht="25.5">
      <c r="A321" s="42" t="s">
        <v>398</v>
      </c>
      <c r="B321" s="41"/>
      <c r="C321" s="41">
        <v>7611746091905</v>
      </c>
      <c r="D321" s="41" t="s">
        <v>84</v>
      </c>
    </row>
    <row r="322" spans="1:4" ht="25.5">
      <c r="A322" s="42" t="s">
        <v>399</v>
      </c>
      <c r="B322" s="41"/>
      <c r="C322" s="41">
        <v>7611746157908</v>
      </c>
      <c r="D322" s="41" t="s">
        <v>84</v>
      </c>
    </row>
    <row r="323" spans="1:4" ht="25.5">
      <c r="A323" s="42" t="s">
        <v>400</v>
      </c>
      <c r="B323" s="41"/>
      <c r="C323" s="41">
        <v>7611746078302</v>
      </c>
      <c r="D323" s="41" t="s">
        <v>84</v>
      </c>
    </row>
    <row r="324" spans="1:4" ht="25.5">
      <c r="A324" s="42" t="s">
        <v>401</v>
      </c>
      <c r="B324" s="41"/>
      <c r="C324" s="41">
        <v>7611746158905</v>
      </c>
      <c r="D324" s="41" t="s">
        <v>84</v>
      </c>
    </row>
    <row r="325" spans="1:4" ht="12.75">
      <c r="A325" s="42" t="s">
        <v>402</v>
      </c>
      <c r="B325" s="41"/>
      <c r="C325" s="41">
        <v>7611746157908</v>
      </c>
      <c r="D325" s="41" t="s">
        <v>84</v>
      </c>
    </row>
    <row r="326" spans="1:4" ht="39">
      <c r="A326" s="42" t="s">
        <v>403</v>
      </c>
      <c r="B326" s="41"/>
      <c r="C326" s="41">
        <v>7611746160007</v>
      </c>
      <c r="D326" s="41" t="s">
        <v>84</v>
      </c>
    </row>
    <row r="327" spans="1:4" ht="162.75">
      <c r="A327" s="42" t="s">
        <v>404</v>
      </c>
      <c r="B327" s="41"/>
      <c r="C327" s="41"/>
      <c r="D327" s="41" t="s">
        <v>163</v>
      </c>
    </row>
    <row r="328" spans="1:4" ht="12.75">
      <c r="A328" s="42" t="s">
        <v>405</v>
      </c>
      <c r="B328" s="41"/>
      <c r="C328" s="41">
        <v>7611746078302</v>
      </c>
      <c r="D328" s="41" t="s">
        <v>84</v>
      </c>
    </row>
    <row r="329" spans="1:4" ht="12.75">
      <c r="A329" s="42" t="s">
        <v>406</v>
      </c>
      <c r="B329" s="41"/>
      <c r="C329" s="41">
        <v>7611746158905</v>
      </c>
      <c r="D329" s="41" t="s">
        <v>84</v>
      </c>
    </row>
    <row r="330" spans="1:4" ht="12.75">
      <c r="A330" s="42" t="s">
        <v>407</v>
      </c>
      <c r="B330" s="41"/>
      <c r="C330" s="41">
        <v>7611746091905</v>
      </c>
      <c r="D330" s="41" t="s">
        <v>84</v>
      </c>
    </row>
    <row r="331" spans="1:4" ht="12.75">
      <c r="A331" s="42" t="s">
        <v>408</v>
      </c>
      <c r="B331" s="41"/>
      <c r="C331" s="41">
        <v>7611746270003</v>
      </c>
      <c r="D331" s="41" t="s">
        <v>84</v>
      </c>
    </row>
    <row r="332" spans="1:4" ht="12.75">
      <c r="A332" s="42" t="s">
        <v>409</v>
      </c>
      <c r="B332" s="41"/>
      <c r="C332" s="41">
        <v>7611746211006</v>
      </c>
      <c r="D332" s="41" t="s">
        <v>90</v>
      </c>
    </row>
    <row r="333" spans="1:4" ht="12.75">
      <c r="A333" s="42" t="s">
        <v>410</v>
      </c>
      <c r="B333" s="41"/>
      <c r="C333" s="41">
        <v>7611746212003</v>
      </c>
      <c r="D333" s="41" t="s">
        <v>90</v>
      </c>
    </row>
    <row r="334" spans="1:4" ht="12.75">
      <c r="A334" s="42" t="s">
        <v>411</v>
      </c>
      <c r="B334" s="41"/>
      <c r="C334" s="41">
        <v>7611746092001</v>
      </c>
      <c r="D334" s="41" t="s">
        <v>84</v>
      </c>
    </row>
    <row r="335" spans="1:4" ht="12.75">
      <c r="A335" s="42" t="s">
        <v>412</v>
      </c>
      <c r="B335" s="41"/>
      <c r="C335" s="41">
        <v>7611746093008</v>
      </c>
      <c r="D335" s="41" t="s">
        <v>84</v>
      </c>
    </row>
    <row r="336" spans="1:4" ht="12.75">
      <c r="A336" s="42" t="s">
        <v>413</v>
      </c>
      <c r="B336" s="41"/>
      <c r="C336" s="41">
        <v>7611746370000</v>
      </c>
      <c r="D336" s="41" t="s">
        <v>100</v>
      </c>
    </row>
    <row r="337" spans="1:4" ht="25.5">
      <c r="A337" s="42" t="s">
        <v>414</v>
      </c>
      <c r="B337" s="41"/>
      <c r="C337" s="41">
        <v>7611746048008</v>
      </c>
      <c r="D337" s="41" t="s">
        <v>84</v>
      </c>
    </row>
    <row r="338" spans="1:4" ht="12.75">
      <c r="A338" s="42" t="s">
        <v>415</v>
      </c>
      <c r="B338" s="41"/>
      <c r="C338" s="41">
        <v>7611746149002</v>
      </c>
      <c r="D338" s="41" t="s">
        <v>100</v>
      </c>
    </row>
    <row r="339" spans="1:4" ht="12.75">
      <c r="A339" s="42" t="s">
        <v>416</v>
      </c>
      <c r="B339" s="41"/>
      <c r="C339" s="41">
        <v>7611746150008</v>
      </c>
      <c r="D339" s="41" t="s">
        <v>100</v>
      </c>
    </row>
    <row r="340" spans="1:4" ht="12.75">
      <c r="A340" s="42" t="s">
        <v>417</v>
      </c>
      <c r="B340" s="41"/>
      <c r="C340" s="41">
        <v>7611746150015</v>
      </c>
      <c r="D340" s="41" t="s">
        <v>100</v>
      </c>
    </row>
    <row r="341" spans="1:4" ht="12.75">
      <c r="A341" s="42" t="s">
        <v>418</v>
      </c>
      <c r="B341" s="41"/>
      <c r="C341" s="41">
        <v>7611746140009</v>
      </c>
      <c r="D341" s="41" t="s">
        <v>100</v>
      </c>
    </row>
    <row r="342" spans="1:4" ht="12.75">
      <c r="A342" s="42" t="s">
        <v>419</v>
      </c>
      <c r="B342" s="41"/>
      <c r="C342" s="41">
        <v>7611746124009</v>
      </c>
      <c r="D342" s="41" t="s">
        <v>84</v>
      </c>
    </row>
    <row r="343" spans="1:4" ht="12.75">
      <c r="A343" s="42" t="s">
        <v>420</v>
      </c>
      <c r="B343" s="41"/>
      <c r="C343" s="41">
        <v>7611746153009</v>
      </c>
      <c r="D343" s="41" t="s">
        <v>100</v>
      </c>
    </row>
    <row r="344" spans="1:4" ht="12.75">
      <c r="A344" s="42" t="s">
        <v>421</v>
      </c>
      <c r="B344" s="41"/>
      <c r="C344" s="41">
        <v>7611746123002</v>
      </c>
      <c r="D344" s="41" t="s">
        <v>90</v>
      </c>
    </row>
    <row r="345" spans="1:4" ht="12.75">
      <c r="A345" s="42" t="s">
        <v>422</v>
      </c>
      <c r="B345" s="41"/>
      <c r="C345" s="41">
        <v>7611746094005</v>
      </c>
      <c r="D345" s="41" t="s">
        <v>84</v>
      </c>
    </row>
    <row r="346" spans="1:4" ht="12.75">
      <c r="A346" s="42" t="s">
        <v>423</v>
      </c>
      <c r="B346" s="41"/>
      <c r="C346" s="41">
        <v>7611746213000</v>
      </c>
      <c r="D346" s="41" t="s">
        <v>90</v>
      </c>
    </row>
    <row r="347" spans="1:4" ht="25.5">
      <c r="A347" s="42" t="s">
        <v>424</v>
      </c>
      <c r="B347" s="41"/>
      <c r="C347" s="41">
        <v>7611746990895</v>
      </c>
      <c r="D347" s="41" t="s">
        <v>100</v>
      </c>
    </row>
    <row r="348" spans="1:4" ht="25.5">
      <c r="A348" s="42" t="s">
        <v>425</v>
      </c>
      <c r="B348" s="41"/>
      <c r="C348" s="41">
        <v>7611746990925</v>
      </c>
      <c r="D348" s="41" t="s">
        <v>100</v>
      </c>
    </row>
    <row r="349" spans="1:4" ht="25.5">
      <c r="A349" s="42" t="s">
        <v>426</v>
      </c>
      <c r="B349" s="41"/>
      <c r="C349" s="41">
        <v>7611746100003</v>
      </c>
      <c r="D349" s="41" t="s">
        <v>84</v>
      </c>
    </row>
    <row r="350" spans="1:4" ht="12.75">
      <c r="A350" s="42" t="s">
        <v>427</v>
      </c>
      <c r="B350" s="41"/>
      <c r="C350" s="41">
        <v>7611746095002</v>
      </c>
      <c r="D350" s="41" t="s">
        <v>84</v>
      </c>
    </row>
    <row r="351" spans="1:4" ht="12.75">
      <c r="A351" s="42" t="s">
        <v>428</v>
      </c>
      <c r="B351" s="41"/>
      <c r="C351" s="41">
        <v>7611746096009</v>
      </c>
      <c r="D351" s="41" t="s">
        <v>84</v>
      </c>
    </row>
    <row r="352" spans="1:4" ht="12.75">
      <c r="A352" s="42" t="s">
        <v>429</v>
      </c>
      <c r="B352" s="41"/>
      <c r="C352" s="41">
        <v>7611746976011</v>
      </c>
      <c r="D352" s="41" t="s">
        <v>84</v>
      </c>
    </row>
    <row r="353" spans="1:4" ht="12.75">
      <c r="A353" s="42" t="s">
        <v>430</v>
      </c>
      <c r="B353" s="41"/>
      <c r="C353" s="41">
        <v>7611746976172</v>
      </c>
      <c r="D353" s="41" t="s">
        <v>84</v>
      </c>
    </row>
    <row r="354" spans="1:4" ht="12.75">
      <c r="A354" s="42" t="s">
        <v>431</v>
      </c>
      <c r="B354" s="41"/>
      <c r="C354" s="41">
        <v>7611746371007</v>
      </c>
      <c r="D354" s="41" t="s">
        <v>100</v>
      </c>
    </row>
    <row r="355" spans="1:4" ht="12.75">
      <c r="A355" s="42" t="s">
        <v>432</v>
      </c>
      <c r="B355" s="41"/>
      <c r="C355" s="41">
        <v>7611746097006</v>
      </c>
      <c r="D355" s="41" t="s">
        <v>84</v>
      </c>
    </row>
    <row r="356" spans="1:4" ht="12.75">
      <c r="A356" s="42" t="s">
        <v>433</v>
      </c>
      <c r="B356" s="41"/>
      <c r="C356" s="41">
        <v>7611746098003</v>
      </c>
      <c r="D356" s="41" t="s">
        <v>84</v>
      </c>
    </row>
    <row r="357" spans="1:4" ht="12.75">
      <c r="A357" s="42" t="s">
        <v>434</v>
      </c>
      <c r="B357" s="41"/>
      <c r="C357" s="41">
        <v>7611746099000</v>
      </c>
      <c r="D357" s="41" t="s">
        <v>84</v>
      </c>
    </row>
    <row r="358" spans="1:4" ht="12.75">
      <c r="A358" s="42" t="s">
        <v>435</v>
      </c>
      <c r="B358" s="41"/>
      <c r="C358" s="41">
        <v>7611746124009</v>
      </c>
      <c r="D358" s="41" t="s">
        <v>84</v>
      </c>
    </row>
    <row r="359" spans="1:4" ht="12.75">
      <c r="A359" s="42" t="s">
        <v>436</v>
      </c>
      <c r="B359" s="41"/>
      <c r="C359" s="41">
        <v>7611746205012</v>
      </c>
      <c r="D359" s="41" t="s">
        <v>90</v>
      </c>
    </row>
    <row r="360" spans="1:4" ht="12.75">
      <c r="A360" s="42" t="s">
        <v>437</v>
      </c>
      <c r="B360" s="41"/>
      <c r="C360" s="41">
        <v>7611746125006</v>
      </c>
      <c r="D360" s="41" t="s">
        <v>84</v>
      </c>
    </row>
    <row r="361" spans="1:4" ht="12.75">
      <c r="A361" s="42" t="s">
        <v>438</v>
      </c>
      <c r="B361" s="41"/>
      <c r="C361" s="41">
        <v>7611746214007</v>
      </c>
      <c r="D361" s="41" t="s">
        <v>90</v>
      </c>
    </row>
    <row r="362" spans="1:4" ht="25.5">
      <c r="A362" s="42" t="s">
        <v>439</v>
      </c>
      <c r="B362" s="41"/>
      <c r="C362" s="41">
        <v>7611746168010</v>
      </c>
      <c r="D362" s="41" t="s">
        <v>90</v>
      </c>
    </row>
    <row r="363" spans="1:4" ht="12.75">
      <c r="A363" s="42" t="s">
        <v>440</v>
      </c>
      <c r="B363" s="41"/>
      <c r="C363" s="41">
        <v>7611746101000</v>
      </c>
      <c r="D363" s="41" t="s">
        <v>84</v>
      </c>
    </row>
    <row r="364" spans="1:4" ht="12.75">
      <c r="A364" s="42" t="s">
        <v>441</v>
      </c>
      <c r="B364" s="41"/>
      <c r="C364" s="41">
        <v>7611746102007</v>
      </c>
      <c r="D364" s="41" t="s">
        <v>84</v>
      </c>
    </row>
    <row r="365" spans="1:4" ht="12.75">
      <c r="A365" s="42" t="s">
        <v>442</v>
      </c>
      <c r="B365" s="41"/>
      <c r="C365" s="41">
        <v>7611746215004</v>
      </c>
      <c r="D365" s="41" t="s">
        <v>90</v>
      </c>
    </row>
    <row r="366" spans="1:4" ht="12">
      <c r="A366" s="41"/>
      <c r="B366" s="41"/>
      <c r="C366" s="41"/>
      <c r="D366" s="41"/>
    </row>
    <row r="367" spans="1:4" ht="25.5">
      <c r="A367" s="42" t="s">
        <v>443</v>
      </c>
      <c r="B367" s="41"/>
      <c r="C367" s="41">
        <v>7611746153009</v>
      </c>
      <c r="D367" s="41" t="s">
        <v>100</v>
      </c>
    </row>
    <row r="368" spans="1:4" ht="25.5">
      <c r="A368" s="42" t="s">
        <v>444</v>
      </c>
      <c r="B368" s="41"/>
      <c r="C368" s="41">
        <v>7611746100003</v>
      </c>
      <c r="D368" s="41" t="s">
        <v>84</v>
      </c>
    </row>
    <row r="369" spans="1:4" ht="39">
      <c r="A369" s="42" t="s">
        <v>445</v>
      </c>
      <c r="B369" s="41"/>
      <c r="C369" s="41">
        <v>7611746103004</v>
      </c>
      <c r="D369" s="41" t="s">
        <v>84</v>
      </c>
    </row>
    <row r="370" spans="1:4" ht="138">
      <c r="A370" s="42" t="s">
        <v>446</v>
      </c>
      <c r="B370" s="41"/>
      <c r="C370" s="41"/>
      <c r="D370" s="41" t="s">
        <v>163</v>
      </c>
    </row>
    <row r="371" spans="1:4" ht="12.75">
      <c r="A371" s="42" t="s">
        <v>447</v>
      </c>
      <c r="B371" s="41"/>
      <c r="C371" s="41">
        <v>7611746153009</v>
      </c>
      <c r="D371" s="41" t="s">
        <v>100</v>
      </c>
    </row>
    <row r="372" spans="1:4" ht="12.75">
      <c r="A372" s="42" t="s">
        <v>448</v>
      </c>
      <c r="B372" s="41"/>
      <c r="C372" s="41">
        <v>7611746104001</v>
      </c>
      <c r="D372" s="41" t="s">
        <v>84</v>
      </c>
    </row>
    <row r="373" spans="1:4" ht="12.75">
      <c r="A373" s="42" t="s">
        <v>449</v>
      </c>
      <c r="B373" s="41"/>
      <c r="C373" s="41">
        <v>7611746216001</v>
      </c>
      <c r="D373" s="41" t="s">
        <v>90</v>
      </c>
    </row>
    <row r="374" spans="1:4" ht="12.75">
      <c r="A374" s="42" t="s">
        <v>450</v>
      </c>
      <c r="B374" s="41"/>
      <c r="C374" s="41">
        <v>7611746217008</v>
      </c>
      <c r="D374" s="41" t="s">
        <v>90</v>
      </c>
    </row>
    <row r="375" spans="1:4" ht="12.75">
      <c r="A375" s="42" t="s">
        <v>451</v>
      </c>
      <c r="B375" s="41"/>
      <c r="C375" s="41">
        <v>7611746105008</v>
      </c>
      <c r="D375" s="41" t="s">
        <v>84</v>
      </c>
    </row>
    <row r="376" spans="1:4" ht="12.75">
      <c r="A376" s="42" t="s">
        <v>452</v>
      </c>
      <c r="B376" s="41"/>
      <c r="C376" s="41">
        <v>7611746150008</v>
      </c>
      <c r="D376" s="41" t="s">
        <v>100</v>
      </c>
    </row>
    <row r="377" spans="1:4" ht="25.5">
      <c r="A377" s="42" t="s">
        <v>453</v>
      </c>
      <c r="B377" s="41"/>
      <c r="C377" s="41">
        <v>7611746150015</v>
      </c>
      <c r="D377" s="41" t="s">
        <v>100</v>
      </c>
    </row>
    <row r="378" spans="1:4" ht="12.75">
      <c r="A378" s="42" t="s">
        <v>454</v>
      </c>
      <c r="B378" s="41"/>
      <c r="C378" s="41">
        <v>7611746218005</v>
      </c>
      <c r="D378" s="41" t="s">
        <v>90</v>
      </c>
    </row>
    <row r="379" spans="1:4" ht="12.75">
      <c r="A379" s="42" t="s">
        <v>455</v>
      </c>
      <c r="B379" s="41"/>
      <c r="C379" s="41">
        <v>7611746106005</v>
      </c>
      <c r="D379" s="41" t="s">
        <v>84</v>
      </c>
    </row>
    <row r="380" spans="1:4" ht="12.75">
      <c r="A380" s="42" t="s">
        <v>456</v>
      </c>
      <c r="B380" s="41"/>
      <c r="C380" s="41">
        <v>7611746107002</v>
      </c>
      <c r="D380" s="41" t="s">
        <v>84</v>
      </c>
    </row>
    <row r="381" spans="1:4" ht="12.75">
      <c r="A381" s="42" t="s">
        <v>457</v>
      </c>
      <c r="B381" s="41"/>
      <c r="C381" s="41">
        <v>7611746108009</v>
      </c>
      <c r="D381" s="41" t="s">
        <v>84</v>
      </c>
    </row>
    <row r="382" spans="1:4" ht="12.75">
      <c r="A382" s="42" t="s">
        <v>458</v>
      </c>
      <c r="B382" s="41"/>
      <c r="C382" s="41">
        <v>7611746151005</v>
      </c>
      <c r="D382" s="41" t="s">
        <v>100</v>
      </c>
    </row>
    <row r="383" spans="1:4" ht="12.75">
      <c r="A383" s="42" t="s">
        <v>459</v>
      </c>
      <c r="B383" s="41"/>
      <c r="C383" s="41">
        <v>7611746370000</v>
      </c>
      <c r="D383" s="41" t="s">
        <v>100</v>
      </c>
    </row>
    <row r="384" spans="1:4" ht="12.75">
      <c r="A384" s="42" t="s">
        <v>460</v>
      </c>
      <c r="B384" s="41"/>
      <c r="C384" s="41">
        <v>7611746152002</v>
      </c>
      <c r="D384" s="41" t="s">
        <v>100</v>
      </c>
    </row>
    <row r="385" spans="1:4" ht="12.75">
      <c r="A385" s="42" t="s">
        <v>461</v>
      </c>
      <c r="B385" s="41"/>
      <c r="C385" s="41">
        <v>7611746149002</v>
      </c>
      <c r="D385" s="41" t="s">
        <v>100</v>
      </c>
    </row>
    <row r="386" spans="1:4" ht="12.75">
      <c r="A386" s="42" t="s">
        <v>462</v>
      </c>
      <c r="B386" s="41"/>
      <c r="C386" s="41">
        <v>7611746219002</v>
      </c>
      <c r="D386" s="41" t="s">
        <v>90</v>
      </c>
    </row>
    <row r="387" spans="1:4" ht="25.5">
      <c r="A387" s="42" t="s">
        <v>463</v>
      </c>
      <c r="B387" s="41"/>
      <c r="C387" s="41">
        <v>7611746109006</v>
      </c>
      <c r="D387" s="41" t="s">
        <v>84</v>
      </c>
    </row>
    <row r="388" spans="1:4" ht="12.75">
      <c r="A388" s="42" t="s">
        <v>464</v>
      </c>
      <c r="B388" s="41"/>
      <c r="C388" s="41">
        <v>7611746110002</v>
      </c>
      <c r="D388" s="41" t="s">
        <v>84</v>
      </c>
    </row>
    <row r="389" spans="1:4" ht="25.5">
      <c r="A389" s="42" t="s">
        <v>465</v>
      </c>
      <c r="B389" s="41"/>
      <c r="C389" s="41">
        <v>7611746111009</v>
      </c>
      <c r="D389" s="41" t="s">
        <v>84</v>
      </c>
    </row>
    <row r="390" spans="1:4" ht="39">
      <c r="A390" s="42" t="s">
        <v>466</v>
      </c>
      <c r="B390" s="41"/>
      <c r="C390" s="41">
        <v>7611746131007</v>
      </c>
      <c r="D390" s="41" t="s">
        <v>100</v>
      </c>
    </row>
    <row r="391" spans="1:4" ht="12.75">
      <c r="A391" s="42" t="s">
        <v>467</v>
      </c>
      <c r="B391" s="41"/>
      <c r="C391" s="41">
        <v>7611746340003</v>
      </c>
      <c r="D391" s="41" t="s">
        <v>84</v>
      </c>
    </row>
    <row r="392" spans="1:4" ht="12.75">
      <c r="A392" s="42" t="s">
        <v>468</v>
      </c>
      <c r="B392" s="41"/>
      <c r="C392" s="41">
        <v>7611746153009</v>
      </c>
      <c r="D392" s="41" t="s">
        <v>100</v>
      </c>
    </row>
    <row r="393" spans="1:4" ht="12.75">
      <c r="A393" s="42" t="s">
        <v>469</v>
      </c>
      <c r="B393" s="41"/>
      <c r="C393" s="41">
        <v>7611746271000</v>
      </c>
      <c r="D393" s="41" t="s">
        <v>100</v>
      </c>
    </row>
    <row r="394" spans="1:4" ht="12.75">
      <c r="A394" s="42" t="s">
        <v>470</v>
      </c>
      <c r="B394" s="41"/>
      <c r="C394" s="41">
        <v>7611746372004</v>
      </c>
      <c r="D394" s="41" t="s">
        <v>100</v>
      </c>
    </row>
    <row r="395" spans="1:4" ht="12.75">
      <c r="A395" s="42" t="s">
        <v>471</v>
      </c>
      <c r="B395" s="41"/>
      <c r="C395" s="41">
        <v>7611746231004</v>
      </c>
      <c r="D395" s="41" t="s">
        <v>90</v>
      </c>
    </row>
    <row r="396" spans="1:4" ht="12.75">
      <c r="A396" s="42" t="s">
        <v>472</v>
      </c>
      <c r="B396" s="41"/>
      <c r="C396" s="41">
        <v>7611746128137</v>
      </c>
      <c r="D396" s="41" t="s">
        <v>90</v>
      </c>
    </row>
    <row r="397" spans="1:4" ht="12.75">
      <c r="A397" s="42" t="s">
        <v>473</v>
      </c>
      <c r="B397" s="41"/>
      <c r="C397" s="41">
        <v>7611746196006</v>
      </c>
      <c r="D397" s="41" t="s">
        <v>90</v>
      </c>
    </row>
    <row r="398" spans="1:4" ht="25.5">
      <c r="A398" s="42" t="s">
        <v>474</v>
      </c>
      <c r="B398" s="41"/>
      <c r="C398" s="41">
        <v>7611746133001</v>
      </c>
      <c r="D398" s="41" t="s">
        <v>100</v>
      </c>
    </row>
    <row r="399" spans="1:4" ht="12.75">
      <c r="A399" s="42" t="s">
        <v>475</v>
      </c>
      <c r="B399" s="41"/>
      <c r="C399" s="41">
        <v>7611746370000</v>
      </c>
      <c r="D399" s="41" t="s">
        <v>100</v>
      </c>
    </row>
    <row r="400" spans="1:4" ht="12.75">
      <c r="A400" s="42" t="s">
        <v>476</v>
      </c>
      <c r="B400" s="41"/>
      <c r="C400" s="41">
        <v>7611746112006</v>
      </c>
      <c r="D400" s="41" t="s">
        <v>84</v>
      </c>
    </row>
    <row r="401" spans="1:4" ht="12.75">
      <c r="A401" s="42" t="s">
        <v>477</v>
      </c>
      <c r="B401" s="41"/>
      <c r="C401" s="41">
        <v>7611746149002</v>
      </c>
      <c r="D401" s="41" t="s">
        <v>100</v>
      </c>
    </row>
    <row r="402" spans="1:4" ht="12.75">
      <c r="A402" s="42" t="s">
        <v>478</v>
      </c>
      <c r="B402" s="41"/>
      <c r="C402" s="41">
        <v>7611746990888</v>
      </c>
      <c r="D402" s="41" t="s">
        <v>84</v>
      </c>
    </row>
    <row r="403" spans="1:4" ht="12.75">
      <c r="A403" s="42" t="s">
        <v>479</v>
      </c>
      <c r="B403" s="41"/>
      <c r="C403" s="41">
        <v>7611746154006</v>
      </c>
      <c r="D403" s="41" t="s">
        <v>100</v>
      </c>
    </row>
    <row r="404" spans="1:4" ht="12.75">
      <c r="A404" s="42" t="s">
        <v>480</v>
      </c>
      <c r="B404" s="41"/>
      <c r="C404" s="41">
        <v>7611746220008</v>
      </c>
      <c r="D404" s="41" t="s">
        <v>90</v>
      </c>
    </row>
    <row r="405" spans="1:4" ht="25.5">
      <c r="A405" s="42" t="s">
        <v>481</v>
      </c>
      <c r="B405" s="41"/>
      <c r="C405" s="41">
        <v>7611746459002</v>
      </c>
      <c r="D405" s="41" t="s">
        <v>100</v>
      </c>
    </row>
    <row r="406" spans="1:4" ht="12.75">
      <c r="A406" s="42" t="s">
        <v>482</v>
      </c>
      <c r="B406" s="41"/>
      <c r="C406" s="41">
        <v>7611746154006</v>
      </c>
      <c r="D406" s="41" t="s">
        <v>100</v>
      </c>
    </row>
    <row r="407" spans="1:4" ht="12.75">
      <c r="A407" s="42" t="s">
        <v>483</v>
      </c>
      <c r="B407" s="41"/>
      <c r="C407" s="41">
        <v>7611746998358</v>
      </c>
      <c r="D407" s="41" t="s">
        <v>90</v>
      </c>
    </row>
    <row r="408" spans="1:4" ht="27">
      <c r="A408" s="42" t="s">
        <v>484</v>
      </c>
      <c r="B408" s="41"/>
      <c r="C408" s="41">
        <v>7611746155010</v>
      </c>
      <c r="D408" s="41" t="s">
        <v>100</v>
      </c>
    </row>
    <row r="409" spans="1:4" ht="39.75">
      <c r="A409" s="42" t="s">
        <v>485</v>
      </c>
      <c r="B409" s="41"/>
      <c r="C409" s="41">
        <v>7611746155003</v>
      </c>
      <c r="D409" s="41" t="s">
        <v>100</v>
      </c>
    </row>
    <row r="410" spans="1:4" ht="12.75">
      <c r="A410" s="42" t="s">
        <v>486</v>
      </c>
      <c r="B410" s="41"/>
      <c r="C410" s="41">
        <v>7611746221005</v>
      </c>
      <c r="D410" s="41" t="s">
        <v>90</v>
      </c>
    </row>
    <row r="411" spans="1:4" ht="25.5">
      <c r="A411" s="42" t="s">
        <v>487</v>
      </c>
      <c r="B411" s="41"/>
      <c r="C411" s="41">
        <v>7611746991014</v>
      </c>
      <c r="D411" s="41" t="s">
        <v>100</v>
      </c>
    </row>
    <row r="412" spans="1:4" ht="12.75">
      <c r="A412" s="42" t="s">
        <v>488</v>
      </c>
      <c r="B412" s="41"/>
      <c r="C412" s="41">
        <v>7611746113003</v>
      </c>
      <c r="D412" s="41" t="s">
        <v>84</v>
      </c>
    </row>
    <row r="413" spans="1:4" ht="12.75">
      <c r="A413" s="42" t="s">
        <v>489</v>
      </c>
      <c r="B413" s="41"/>
      <c r="C413" s="41">
        <v>7611746114000</v>
      </c>
      <c r="D413" s="41" t="s">
        <v>84</v>
      </c>
    </row>
    <row r="414" spans="1:4" ht="25.5">
      <c r="A414" s="42" t="s">
        <v>490</v>
      </c>
      <c r="B414" s="41"/>
      <c r="C414" s="41">
        <v>7611746154006</v>
      </c>
      <c r="D414" s="41" t="s">
        <v>100</v>
      </c>
    </row>
    <row r="415" spans="1:4" ht="12.75">
      <c r="A415" s="42" t="s">
        <v>491</v>
      </c>
      <c r="B415" s="41"/>
      <c r="C415" s="41">
        <v>7611746115007</v>
      </c>
      <c r="D415" s="41" t="s">
        <v>84</v>
      </c>
    </row>
    <row r="416" spans="1:4" ht="12.75">
      <c r="A416" s="42" t="s">
        <v>492</v>
      </c>
      <c r="B416" s="41"/>
      <c r="C416" s="41">
        <v>7611746116004</v>
      </c>
      <c r="D416" s="41" t="s">
        <v>84</v>
      </c>
    </row>
    <row r="417" spans="1:4" ht="12.75">
      <c r="A417" s="42" t="s">
        <v>493</v>
      </c>
      <c r="B417" s="41"/>
      <c r="C417" s="41">
        <v>7611746156000</v>
      </c>
      <c r="D417" s="41" t="s">
        <v>100</v>
      </c>
    </row>
    <row r="418" spans="1:4" ht="62.25">
      <c r="A418" s="41" t="s">
        <v>494</v>
      </c>
      <c r="B418" s="41"/>
      <c r="C418" s="41">
        <v>7611746136019</v>
      </c>
      <c r="D418" s="41" t="s">
        <v>100</v>
      </c>
    </row>
    <row r="419" spans="1:4" ht="12.75">
      <c r="A419" s="42" t="s">
        <v>495</v>
      </c>
      <c r="B419" s="41"/>
      <c r="C419" s="41">
        <v>7611746222002</v>
      </c>
      <c r="D419" s="41" t="s">
        <v>90</v>
      </c>
    </row>
    <row r="420" spans="1:4" ht="12.75">
      <c r="A420" s="42" t="s">
        <v>496</v>
      </c>
      <c r="B420" s="41"/>
      <c r="C420" s="41">
        <v>7611746372004</v>
      </c>
      <c r="D420" s="41" t="s">
        <v>100</v>
      </c>
    </row>
    <row r="421" spans="1:4" ht="12.75">
      <c r="A421" s="42" t="s">
        <v>497</v>
      </c>
      <c r="B421" s="41"/>
      <c r="C421" s="41">
        <v>7611746991014</v>
      </c>
      <c r="D421" s="41" t="s">
        <v>100</v>
      </c>
    </row>
    <row r="422" spans="1:4" ht="25.5">
      <c r="A422" s="42" t="s">
        <v>498</v>
      </c>
      <c r="B422" s="41"/>
      <c r="C422" s="41">
        <v>7611746991014</v>
      </c>
      <c r="D422" s="41" t="s">
        <v>100</v>
      </c>
    </row>
    <row r="423" spans="1:4" ht="12.75">
      <c r="A423" s="42" t="s">
        <v>499</v>
      </c>
      <c r="B423" s="41"/>
      <c r="C423" s="41">
        <v>7611746117001</v>
      </c>
      <c r="D423" s="41" t="s">
        <v>84</v>
      </c>
    </row>
    <row r="424" spans="1:4" ht="12.75">
      <c r="A424" s="42" t="s">
        <v>500</v>
      </c>
      <c r="B424" s="41"/>
      <c r="C424" s="41">
        <v>7611746156000</v>
      </c>
      <c r="D424" s="41" t="s">
        <v>100</v>
      </c>
    </row>
    <row r="425" spans="1:4" ht="12.75">
      <c r="A425" s="42" t="s">
        <v>501</v>
      </c>
      <c r="B425" s="41"/>
      <c r="C425" s="41">
        <v>7611746136019</v>
      </c>
      <c r="D425" s="41" t="s">
        <v>100</v>
      </c>
    </row>
    <row r="426" spans="1:4" ht="25.5">
      <c r="A426" s="42" t="s">
        <v>502</v>
      </c>
      <c r="B426" s="41"/>
      <c r="C426" s="41">
        <v>7611746144007</v>
      </c>
      <c r="D426" s="41" t="s">
        <v>100</v>
      </c>
    </row>
    <row r="427" spans="1:4" ht="12.75">
      <c r="A427" s="42" t="s">
        <v>503</v>
      </c>
      <c r="B427" s="41"/>
      <c r="C427" s="41">
        <v>7611746223009</v>
      </c>
      <c r="D427" s="41" t="s">
        <v>90</v>
      </c>
    </row>
    <row r="428" spans="1:4" ht="12.75">
      <c r="A428" s="42" t="s">
        <v>504</v>
      </c>
      <c r="B428" s="41"/>
      <c r="C428" s="41">
        <v>7611746232001</v>
      </c>
      <c r="D428" s="41" t="s">
        <v>84</v>
      </c>
    </row>
    <row r="429" spans="1:4" ht="12.75">
      <c r="A429" s="42" t="s">
        <v>505</v>
      </c>
      <c r="B429" s="41"/>
      <c r="C429" s="41">
        <v>7611746360001</v>
      </c>
      <c r="D429" s="41" t="s">
        <v>90</v>
      </c>
    </row>
    <row r="430" spans="1:4" ht="12">
      <c r="A430" s="1"/>
      <c r="B430" s="1"/>
      <c r="C430" s="1"/>
      <c r="D430" s="1"/>
    </row>
    <row r="431" spans="1:4" ht="12">
      <c r="A431" s="1"/>
      <c r="B431" s="1"/>
      <c r="C431" s="1"/>
      <c r="D431" s="1"/>
    </row>
    <row r="432" spans="1:4" ht="12">
      <c r="A432" s="1"/>
      <c r="B432" s="1"/>
      <c r="C432" s="1"/>
      <c r="D432" s="1"/>
    </row>
    <row r="433" spans="1:4" ht="12">
      <c r="A433" s="1"/>
      <c r="B433" s="1"/>
      <c r="C433" s="1"/>
      <c r="D433" s="1"/>
    </row>
    <row r="434" spans="1:4" ht="12">
      <c r="A434" s="1"/>
      <c r="B434" s="1"/>
      <c r="C434" s="1"/>
      <c r="D434" s="1"/>
    </row>
    <row r="435" spans="1:4" ht="12">
      <c r="A435" s="1"/>
      <c r="B435" s="1"/>
      <c r="C435" s="1"/>
      <c r="D435" s="1"/>
    </row>
    <row r="436" spans="1:4" ht="12">
      <c r="A436" s="1"/>
      <c r="B436" s="1"/>
      <c r="C436" s="1"/>
      <c r="D436" s="1"/>
    </row>
    <row r="437" spans="1:4" ht="12">
      <c r="A437" s="1"/>
      <c r="B437" s="1"/>
      <c r="C437" s="1"/>
      <c r="D437" s="1"/>
    </row>
    <row r="438" spans="1:4" ht="12">
      <c r="A438" s="1"/>
      <c r="B438" s="1"/>
      <c r="C438" s="1"/>
      <c r="D438" s="1"/>
    </row>
    <row r="439" spans="1:4" ht="12">
      <c r="A439" s="1"/>
      <c r="B439" s="1"/>
      <c r="C439" s="1"/>
      <c r="D439" s="1"/>
    </row>
    <row r="440" spans="1:4" ht="12">
      <c r="A440" s="1"/>
      <c r="B440" s="1"/>
      <c r="C440" s="1"/>
      <c r="D440" s="1"/>
    </row>
    <row r="441" spans="1:4" ht="12">
      <c r="A441" s="1"/>
      <c r="B441" s="1"/>
      <c r="C441" s="1"/>
      <c r="D441" s="1"/>
    </row>
    <row r="442" spans="1:4" ht="12">
      <c r="A442" s="1"/>
      <c r="B442" s="1"/>
      <c r="C442" s="1"/>
      <c r="D442" s="1"/>
    </row>
    <row r="443" spans="1:4" ht="12">
      <c r="A443" s="1"/>
      <c r="B443" s="1"/>
      <c r="C443" s="1"/>
      <c r="D443" s="1"/>
    </row>
    <row r="444" spans="1:4" ht="12">
      <c r="A444" s="1"/>
      <c r="B444" s="1"/>
      <c r="C444" s="1"/>
      <c r="D444" s="1"/>
    </row>
    <row r="445" spans="1:4" ht="12">
      <c r="A445" s="1"/>
      <c r="B445" s="1"/>
      <c r="C445" s="1"/>
      <c r="D445" s="1"/>
    </row>
    <row r="446" spans="1:4" ht="12">
      <c r="A446" s="1"/>
      <c r="B446" s="1"/>
      <c r="C446" s="1"/>
      <c r="D446" s="1"/>
    </row>
    <row r="447" spans="1:4" ht="12">
      <c r="A447" s="1"/>
      <c r="B447" s="1"/>
      <c r="C447" s="1"/>
      <c r="D447" s="1"/>
    </row>
    <row r="448" spans="1:4" ht="12">
      <c r="A448" s="1"/>
      <c r="B448" s="1"/>
      <c r="C448" s="1"/>
      <c r="D448" s="1"/>
    </row>
    <row r="449" spans="1:4" ht="12">
      <c r="A449" s="1"/>
      <c r="B449" s="1"/>
      <c r="C449" s="1"/>
      <c r="D449" s="1"/>
    </row>
    <row r="450" spans="1:4" ht="12">
      <c r="A450" s="1"/>
      <c r="B450" s="1"/>
      <c r="C450" s="1"/>
      <c r="D450" s="1"/>
    </row>
    <row r="451" spans="1:4" ht="12">
      <c r="A451" s="1"/>
      <c r="B451" s="1"/>
      <c r="C451" s="1"/>
      <c r="D451" s="1"/>
    </row>
    <row r="452" spans="1:4" ht="12">
      <c r="A452" s="1"/>
      <c r="B452" s="1"/>
      <c r="C452" s="1"/>
      <c r="D452" s="1"/>
    </row>
    <row r="453" spans="1:4" ht="12">
      <c r="A453" s="1"/>
      <c r="B453" s="1"/>
      <c r="C453" s="1"/>
      <c r="D453" s="1"/>
    </row>
    <row r="454" spans="1:4" ht="12">
      <c r="A454" s="1"/>
      <c r="B454" s="1"/>
      <c r="C454" s="1"/>
      <c r="D454" s="1"/>
    </row>
    <row r="455" spans="1:4" ht="12">
      <c r="A455" s="1"/>
      <c r="B455" s="1"/>
      <c r="C455" s="1"/>
      <c r="D455" s="1"/>
    </row>
    <row r="456" spans="1:4" ht="12">
      <c r="A456" s="1"/>
      <c r="B456" s="1"/>
      <c r="C456" s="1"/>
      <c r="D456" s="1"/>
    </row>
    <row r="457" spans="1:4" ht="12">
      <c r="A457" s="1"/>
      <c r="B457" s="1"/>
      <c r="C457" s="1"/>
      <c r="D457" s="1"/>
    </row>
    <row r="458" spans="1:4" ht="12">
      <c r="A458" s="1"/>
      <c r="B458" s="1"/>
      <c r="C458" s="1"/>
      <c r="D458" s="1"/>
    </row>
    <row r="459" spans="1:4" ht="12">
      <c r="A459" s="1"/>
      <c r="B459" s="1"/>
      <c r="C459" s="1"/>
      <c r="D459" s="1"/>
    </row>
    <row r="460" spans="1:4" ht="12">
      <c r="A460" s="1"/>
      <c r="B460" s="1"/>
      <c r="C460" s="1"/>
      <c r="D460" s="1"/>
    </row>
    <row r="461" spans="1:4" ht="12">
      <c r="A461" s="1"/>
      <c r="B461" s="1"/>
      <c r="C461" s="1"/>
      <c r="D461" s="1"/>
    </row>
    <row r="462" spans="1:4" ht="12">
      <c r="A462" s="1"/>
      <c r="B462" s="1"/>
      <c r="C462" s="1"/>
      <c r="D462" s="1"/>
    </row>
    <row r="463" spans="1:4" ht="12">
      <c r="A463" s="1"/>
      <c r="B463" s="1"/>
      <c r="C463" s="1"/>
      <c r="D463" s="1"/>
    </row>
    <row r="464" spans="1:4" ht="12">
      <c r="A464" s="1"/>
      <c r="B464" s="1"/>
      <c r="C464" s="1"/>
      <c r="D464" s="1"/>
    </row>
    <row r="465" spans="1:4" ht="12">
      <c r="A465" s="1"/>
      <c r="B465" s="1"/>
      <c r="C465" s="1"/>
      <c r="D465" s="1"/>
    </row>
    <row r="466" spans="1:4" ht="12">
      <c r="A466" s="1"/>
      <c r="B466" s="1"/>
      <c r="C466" s="1"/>
      <c r="D466" s="1"/>
    </row>
    <row r="467" spans="1:4" ht="12">
      <c r="A467" s="1"/>
      <c r="B467" s="1"/>
      <c r="C467" s="1"/>
      <c r="D467" s="1"/>
    </row>
    <row r="468" spans="1:4" ht="12">
      <c r="A468" s="1"/>
      <c r="B468" s="1"/>
      <c r="C468" s="1"/>
      <c r="D468" s="1"/>
    </row>
    <row r="469" spans="1:4" ht="12">
      <c r="A469" s="1"/>
      <c r="B469" s="1"/>
      <c r="C469" s="1"/>
      <c r="D469" s="1"/>
    </row>
    <row r="470" spans="1:4" ht="12">
      <c r="A470" s="1"/>
      <c r="B470" s="1"/>
      <c r="C470" s="1"/>
      <c r="D470" s="1"/>
    </row>
    <row r="471" spans="1:4" ht="12">
      <c r="A471" s="1"/>
      <c r="B471" s="1"/>
      <c r="C471" s="1"/>
      <c r="D471" s="1"/>
    </row>
    <row r="472" spans="1:4" ht="12">
      <c r="A472" s="1"/>
      <c r="B472" s="1"/>
      <c r="C472" s="1"/>
      <c r="D472" s="1"/>
    </row>
    <row r="473" spans="1:4" ht="12">
      <c r="A473" s="1"/>
      <c r="B473" s="1"/>
      <c r="C473" s="1"/>
      <c r="D473" s="1"/>
    </row>
    <row r="474" spans="1:4" ht="12">
      <c r="A474" s="1"/>
      <c r="B474" s="1"/>
      <c r="C474" s="1"/>
      <c r="D474" s="1"/>
    </row>
    <row r="475" spans="1:4" ht="12">
      <c r="A475" s="1"/>
      <c r="B475" s="1"/>
      <c r="C475" s="1"/>
      <c r="D475" s="1"/>
    </row>
    <row r="476" spans="1:4" ht="12">
      <c r="A476" s="1"/>
      <c r="B476" s="1"/>
      <c r="C476" s="1"/>
      <c r="D476" s="1"/>
    </row>
    <row r="477" spans="1:4" ht="12">
      <c r="A477" s="1"/>
      <c r="B477" s="1"/>
      <c r="C477" s="1"/>
      <c r="D477" s="1"/>
    </row>
    <row r="478" spans="1:4" ht="12">
      <c r="A478" s="1"/>
      <c r="B478" s="1"/>
      <c r="C478" s="1"/>
      <c r="D478" s="1"/>
    </row>
    <row r="479" spans="1:4" ht="12">
      <c r="A479" s="1"/>
      <c r="B479" s="1"/>
      <c r="C479" s="1"/>
      <c r="D479" s="1"/>
    </row>
    <row r="480" spans="1:4" ht="12">
      <c r="A480" s="1"/>
      <c r="B480" s="1"/>
      <c r="C480" s="1"/>
      <c r="D480" s="1"/>
    </row>
    <row r="481" spans="1:4" ht="12">
      <c r="A481" s="1"/>
      <c r="B481" s="1"/>
      <c r="C481" s="1"/>
      <c r="D481" s="1"/>
    </row>
    <row r="482" spans="1:4" ht="12">
      <c r="A482" s="1"/>
      <c r="B482" s="1"/>
      <c r="C482" s="1"/>
      <c r="D482" s="1"/>
    </row>
    <row r="483" spans="1:4" ht="12">
      <c r="A483" s="1"/>
      <c r="B483" s="1"/>
      <c r="C483" s="1"/>
      <c r="D483" s="1"/>
    </row>
    <row r="484" spans="1:4" ht="12">
      <c r="A484" s="1"/>
      <c r="B484" s="1"/>
      <c r="C484" s="1"/>
      <c r="D484" s="1"/>
    </row>
    <row r="485" spans="1:4" ht="12">
      <c r="A485" s="1"/>
      <c r="B485" s="1"/>
      <c r="C485" s="1"/>
      <c r="D485" s="1"/>
    </row>
    <row r="486" spans="1:4" ht="12">
      <c r="A486" s="1"/>
      <c r="B486" s="1"/>
      <c r="C486" s="1"/>
      <c r="D486" s="1"/>
    </row>
    <row r="487" spans="1:4" ht="12">
      <c r="A487" s="1"/>
      <c r="B487" s="1"/>
      <c r="C487" s="1"/>
      <c r="D487" s="1"/>
    </row>
    <row r="488" spans="1:4" ht="12">
      <c r="A488" s="1"/>
      <c r="B488" s="1"/>
      <c r="C488" s="1"/>
      <c r="D488" s="1"/>
    </row>
    <row r="489" spans="1:4" ht="12">
      <c r="A489" s="1"/>
      <c r="B489" s="1"/>
      <c r="C489" s="1"/>
      <c r="D489" s="1"/>
    </row>
    <row r="490" spans="1:4" ht="12">
      <c r="A490" s="1"/>
      <c r="B490" s="1"/>
      <c r="C490" s="1"/>
      <c r="D490" s="1"/>
    </row>
    <row r="491" spans="1:4" ht="12">
      <c r="A491" s="1"/>
      <c r="B491" s="1"/>
      <c r="C491" s="1"/>
      <c r="D491" s="1"/>
    </row>
    <row r="492" spans="1:4" ht="12">
      <c r="A492" s="1"/>
      <c r="B492" s="1"/>
      <c r="C492" s="1"/>
      <c r="D492" s="1"/>
    </row>
    <row r="493" spans="1:4" ht="12">
      <c r="A493" s="1"/>
      <c r="B493" s="1"/>
      <c r="C493" s="1"/>
      <c r="D493" s="1"/>
    </row>
    <row r="494" spans="1:4" ht="12">
      <c r="A494" s="1"/>
      <c r="B494" s="1"/>
      <c r="C494" s="1"/>
      <c r="D494" s="1"/>
    </row>
    <row r="495" spans="1:4" ht="12">
      <c r="A495" s="1"/>
      <c r="B495" s="1"/>
      <c r="C495" s="1"/>
      <c r="D495" s="1"/>
    </row>
    <row r="496" spans="1:4" ht="12">
      <c r="A496" s="1"/>
      <c r="B496" s="1"/>
      <c r="C496" s="1"/>
      <c r="D496" s="1"/>
    </row>
    <row r="497" spans="1:4" ht="12">
      <c r="A497" s="1"/>
      <c r="B497" s="1"/>
      <c r="C497" s="1"/>
      <c r="D497" s="1"/>
    </row>
    <row r="498" spans="1:4" ht="12">
      <c r="A498" s="1"/>
      <c r="B498" s="1"/>
      <c r="C498" s="1"/>
      <c r="D498" s="1"/>
    </row>
    <row r="499" spans="1:4" ht="12">
      <c r="A499" s="1"/>
      <c r="B499" s="1"/>
      <c r="C499" s="1"/>
      <c r="D499" s="1"/>
    </row>
    <row r="500" spans="1:4" ht="12">
      <c r="A500" s="1"/>
      <c r="B500" s="1"/>
      <c r="C500" s="1"/>
      <c r="D500" s="1"/>
    </row>
    <row r="501" spans="1:4" ht="12">
      <c r="A501" s="1"/>
      <c r="B501" s="1"/>
      <c r="C501" s="1"/>
      <c r="D501" s="1"/>
    </row>
    <row r="502" spans="1:4" ht="12">
      <c r="A502" s="1"/>
      <c r="B502" s="1"/>
      <c r="C502" s="1"/>
      <c r="D502" s="1"/>
    </row>
    <row r="503" spans="1:4" ht="12">
      <c r="A503" s="1"/>
      <c r="B503" s="1"/>
      <c r="C503" s="1"/>
      <c r="D503" s="1"/>
    </row>
    <row r="504" spans="1:4" ht="12">
      <c r="A504" s="1"/>
      <c r="B504" s="1"/>
      <c r="C504" s="1"/>
      <c r="D504" s="1"/>
    </row>
    <row r="505" spans="1:4" ht="12">
      <c r="A505" s="1"/>
      <c r="B505" s="1"/>
      <c r="C505" s="1"/>
      <c r="D505" s="1"/>
    </row>
    <row r="506" spans="1:4" ht="12">
      <c r="A506" s="1"/>
      <c r="B506" s="1"/>
      <c r="C506" s="1"/>
      <c r="D506" s="1"/>
    </row>
    <row r="507" spans="1:4" ht="12">
      <c r="A507" s="1"/>
      <c r="B507" s="1"/>
      <c r="C507" s="1"/>
      <c r="D507" s="1"/>
    </row>
    <row r="508" spans="1:4" ht="12">
      <c r="A508" s="1"/>
      <c r="B508" s="1"/>
      <c r="C508" s="1"/>
      <c r="D508" s="1"/>
    </row>
    <row r="509" spans="1:4" ht="12">
      <c r="A509" s="1"/>
      <c r="B509" s="1"/>
      <c r="C509" s="1"/>
      <c r="D509" s="1"/>
    </row>
    <row r="510" spans="1:4" ht="12">
      <c r="A510" s="1"/>
      <c r="B510" s="1"/>
      <c r="C510" s="1"/>
      <c r="D510" s="1"/>
    </row>
    <row r="511" spans="1:4" ht="12">
      <c r="A511" s="1"/>
      <c r="B511" s="1"/>
      <c r="C511" s="1"/>
      <c r="D511" s="1"/>
    </row>
    <row r="512" spans="1:4" ht="12">
      <c r="A512" s="1"/>
      <c r="B512" s="1"/>
      <c r="C512" s="1"/>
      <c r="D512" s="1"/>
    </row>
    <row r="513" spans="1:4" ht="12">
      <c r="A513" s="1"/>
      <c r="B513" s="1"/>
      <c r="C513" s="1"/>
      <c r="D513" s="1"/>
    </row>
    <row r="514" spans="1:4" ht="12">
      <c r="A514" s="1"/>
      <c r="B514" s="1"/>
      <c r="C514" s="1"/>
      <c r="D514" s="1"/>
    </row>
    <row r="515" spans="1:4" ht="12">
      <c r="A515" s="1"/>
      <c r="B515" s="1"/>
      <c r="C515" s="1"/>
      <c r="D515" s="1"/>
    </row>
    <row r="516" spans="1:4" ht="12">
      <c r="A516" s="1"/>
      <c r="B516" s="1"/>
      <c r="C516" s="1"/>
      <c r="D516" s="1"/>
    </row>
    <row r="517" spans="1:4" ht="12">
      <c r="A517" s="1"/>
      <c r="B517" s="1"/>
      <c r="C517" s="1"/>
      <c r="D517" s="1"/>
    </row>
    <row r="518" spans="1:4" ht="12">
      <c r="A518" s="1"/>
      <c r="B518" s="1"/>
      <c r="C518" s="1"/>
      <c r="D518" s="1"/>
    </row>
    <row r="519" spans="1:4" ht="12">
      <c r="A519" s="1"/>
      <c r="B519" s="1"/>
      <c r="C519" s="1"/>
      <c r="D519" s="1"/>
    </row>
    <row r="520" spans="1:4" ht="12">
      <c r="A520" s="1"/>
      <c r="B520" s="1"/>
      <c r="C520" s="1"/>
      <c r="D520" s="1"/>
    </row>
    <row r="521" spans="1:4" ht="12">
      <c r="A521" s="1"/>
      <c r="B521" s="1"/>
      <c r="C521" s="1"/>
      <c r="D521" s="1"/>
    </row>
    <row r="522" spans="1:4" ht="12">
      <c r="A522" s="1"/>
      <c r="B522" s="1"/>
      <c r="C522" s="1"/>
      <c r="D522" s="1"/>
    </row>
    <row r="523" spans="1:4" ht="12">
      <c r="A523" s="1"/>
      <c r="B523" s="1"/>
      <c r="C523" s="1"/>
      <c r="D523" s="1"/>
    </row>
    <row r="524" spans="1:4" ht="12">
      <c r="A524" s="1"/>
      <c r="B524" s="1"/>
      <c r="C524" s="1"/>
      <c r="D524" s="1"/>
    </row>
    <row r="525" spans="1:4" ht="12">
      <c r="A525" s="1"/>
      <c r="B525" s="1"/>
      <c r="C525" s="1"/>
      <c r="D525" s="1"/>
    </row>
    <row r="526" spans="1:4" ht="12">
      <c r="A526" s="1"/>
      <c r="B526" s="1"/>
      <c r="C526" s="1"/>
      <c r="D526" s="1"/>
    </row>
    <row r="527" spans="1:4" ht="12">
      <c r="A527" s="1"/>
      <c r="B527" s="1"/>
      <c r="C527" s="1"/>
      <c r="D527" s="1"/>
    </row>
    <row r="528" spans="1:4" ht="12">
      <c r="A528" s="1"/>
      <c r="B528" s="1"/>
      <c r="C528" s="1"/>
      <c r="D528" s="1"/>
    </row>
    <row r="529" spans="1:4" ht="12">
      <c r="A529" s="1"/>
      <c r="B529" s="1"/>
      <c r="C529" s="1"/>
      <c r="D529" s="1"/>
    </row>
    <row r="530" spans="1:4" ht="12">
      <c r="A530" s="1"/>
      <c r="B530" s="1"/>
      <c r="C530" s="1"/>
      <c r="D530" s="1"/>
    </row>
    <row r="531" spans="1:4" ht="12">
      <c r="A531" s="1"/>
      <c r="B531" s="1"/>
      <c r="C531" s="1"/>
      <c r="D531" s="1"/>
    </row>
    <row r="532" spans="1:4" ht="12">
      <c r="A532" s="1"/>
      <c r="B532" s="1"/>
      <c r="C532" s="1"/>
      <c r="D532" s="1"/>
    </row>
    <row r="533" spans="1:4" ht="12">
      <c r="A533" s="1"/>
      <c r="B533" s="1"/>
      <c r="C533" s="1"/>
      <c r="D533" s="1"/>
    </row>
    <row r="534" spans="1:4" ht="12">
      <c r="A534" s="1"/>
      <c r="B534" s="1"/>
      <c r="C534" s="1"/>
      <c r="D534" s="1"/>
    </row>
    <row r="535" spans="1:4" ht="12">
      <c r="A535" s="1"/>
      <c r="B535" s="1"/>
      <c r="C535" s="1"/>
      <c r="D535" s="1"/>
    </row>
    <row r="536" spans="1:4" ht="12">
      <c r="A536" s="1"/>
      <c r="B536" s="1"/>
      <c r="C536" s="1"/>
      <c r="D536" s="1"/>
    </row>
    <row r="537" spans="1:4" ht="12">
      <c r="A537" s="1"/>
      <c r="B537" s="1"/>
      <c r="C537" s="1"/>
      <c r="D537" s="1"/>
    </row>
    <row r="538" spans="1:4" ht="12">
      <c r="A538" s="1"/>
      <c r="B538" s="1"/>
      <c r="C538" s="1"/>
      <c r="D538" s="1"/>
    </row>
    <row r="539" spans="1:4" ht="12">
      <c r="A539" s="1"/>
      <c r="B539" s="1"/>
      <c r="C539" s="1"/>
      <c r="D539" s="1"/>
    </row>
    <row r="540" spans="1:4" ht="12">
      <c r="A540" s="1"/>
      <c r="B540" s="1"/>
      <c r="C540" s="1"/>
      <c r="D540" s="1"/>
    </row>
    <row r="541" spans="1:4" ht="12">
      <c r="A541" s="1"/>
      <c r="B541" s="1"/>
      <c r="C541" s="1"/>
      <c r="D541" s="1"/>
    </row>
    <row r="542" spans="1:4" ht="12">
      <c r="A542" s="1"/>
      <c r="B542" s="1"/>
      <c r="C542" s="1"/>
      <c r="D542" s="1"/>
    </row>
    <row r="543" spans="1:4" ht="12">
      <c r="A543" s="1"/>
      <c r="B543" s="1"/>
      <c r="C543" s="1"/>
      <c r="D543" s="1"/>
    </row>
    <row r="544" spans="1:4" ht="12">
      <c r="A544" s="1"/>
      <c r="B544" s="1"/>
      <c r="C544" s="1"/>
      <c r="D544" s="1"/>
    </row>
    <row r="545" spans="1:4" ht="12">
      <c r="A545" s="1"/>
      <c r="B545" s="1"/>
      <c r="C545" s="1"/>
      <c r="D545" s="1"/>
    </row>
    <row r="546" spans="1:4" ht="12">
      <c r="A546" s="1"/>
      <c r="B546" s="1"/>
      <c r="C546" s="1"/>
      <c r="D546" s="1"/>
    </row>
    <row r="547" spans="1:4" ht="12">
      <c r="A547" s="1"/>
      <c r="B547" s="1"/>
      <c r="C547" s="1"/>
      <c r="D547" s="1"/>
    </row>
    <row r="548" spans="1:4" ht="12">
      <c r="A548" s="1"/>
      <c r="B548" s="1"/>
      <c r="C548" s="1"/>
      <c r="D548" s="1"/>
    </row>
    <row r="549" spans="1:4" ht="12">
      <c r="A549" s="1"/>
      <c r="B549" s="1"/>
      <c r="C549" s="1"/>
      <c r="D549" s="1"/>
    </row>
    <row r="550" spans="1:4" ht="12">
      <c r="A550" s="1"/>
      <c r="B550" s="1"/>
      <c r="C550" s="1"/>
      <c r="D550" s="1"/>
    </row>
    <row r="551" spans="1:4" ht="12">
      <c r="A551" s="1"/>
      <c r="B551" s="1"/>
      <c r="C551" s="1"/>
      <c r="D551" s="1"/>
    </row>
    <row r="552" spans="1:4" ht="12">
      <c r="A552" s="1"/>
      <c r="B552" s="1"/>
      <c r="C552" s="1"/>
      <c r="D552" s="1"/>
    </row>
    <row r="553" spans="1:4" ht="12">
      <c r="A553" s="1"/>
      <c r="B553" s="1"/>
      <c r="C553" s="1"/>
      <c r="D553" s="1"/>
    </row>
    <row r="554" spans="1:4" ht="12">
      <c r="A554" s="1"/>
      <c r="B554" s="1"/>
      <c r="C554" s="1"/>
      <c r="D554" s="1"/>
    </row>
    <row r="555" spans="1:4" ht="12">
      <c r="A555" s="1"/>
      <c r="B555" s="1"/>
      <c r="C555" s="1"/>
      <c r="D555" s="1"/>
    </row>
    <row r="556" spans="1:4" ht="12">
      <c r="A556" s="1"/>
      <c r="B556" s="1"/>
      <c r="C556" s="1"/>
      <c r="D556" s="1"/>
    </row>
    <row r="557" spans="1:4" ht="12">
      <c r="A557" s="1"/>
      <c r="B557" s="1"/>
      <c r="C557" s="1"/>
      <c r="D557" s="1"/>
    </row>
    <row r="558" spans="1:4" ht="12">
      <c r="A558" s="1"/>
      <c r="B558" s="1"/>
      <c r="C558" s="1"/>
      <c r="D558" s="1"/>
    </row>
    <row r="559" spans="1:4" ht="12">
      <c r="A559" s="1"/>
      <c r="B559" s="1"/>
      <c r="C559" s="1"/>
      <c r="D559" s="1"/>
    </row>
    <row r="560" spans="1:4" ht="12">
      <c r="A560" s="1"/>
      <c r="B560" s="1"/>
      <c r="C560" s="1"/>
      <c r="D560" s="1"/>
    </row>
    <row r="561" spans="1:4" ht="12">
      <c r="A561" s="1"/>
      <c r="B561" s="1"/>
      <c r="C561" s="1"/>
      <c r="D561" s="1"/>
    </row>
    <row r="562" spans="1:4" ht="12">
      <c r="A562" s="1"/>
      <c r="B562" s="1"/>
      <c r="C562" s="1"/>
      <c r="D562" s="1"/>
    </row>
    <row r="563" spans="1:4" ht="12">
      <c r="A563" s="1"/>
      <c r="B563" s="1"/>
      <c r="C563" s="1"/>
      <c r="D563" s="1"/>
    </row>
    <row r="564" spans="1:4" ht="12">
      <c r="A564" s="1"/>
      <c r="B564" s="1"/>
      <c r="C564" s="1"/>
      <c r="D564" s="1"/>
    </row>
    <row r="565" spans="1:4" ht="12">
      <c r="A565" s="1"/>
      <c r="B565" s="1"/>
      <c r="C565" s="1"/>
      <c r="D565" s="1"/>
    </row>
    <row r="566" spans="1:4" ht="12">
      <c r="A566" s="1"/>
      <c r="B566" s="1"/>
      <c r="C566" s="1"/>
      <c r="D566" s="1"/>
    </row>
    <row r="567" spans="1:4" ht="12">
      <c r="A567" s="1"/>
      <c r="B567" s="1"/>
      <c r="C567" s="1"/>
      <c r="D567" s="1"/>
    </row>
    <row r="568" spans="1:4" ht="12">
      <c r="A568" s="1"/>
      <c r="B568" s="1"/>
      <c r="C568" s="1"/>
      <c r="D568" s="1"/>
    </row>
    <row r="569" spans="1:4" ht="12">
      <c r="A569" s="1"/>
      <c r="B569" s="1"/>
      <c r="C569" s="1"/>
      <c r="D569" s="1"/>
    </row>
    <row r="570" spans="1:4" ht="12">
      <c r="A570" s="1"/>
      <c r="B570" s="1"/>
      <c r="C570" s="1"/>
      <c r="D570" s="1"/>
    </row>
    <row r="571" spans="1:4" ht="12">
      <c r="A571" s="1"/>
      <c r="B571" s="1"/>
      <c r="C571" s="1"/>
      <c r="D571" s="1"/>
    </row>
    <row r="572" spans="1:4" ht="12">
      <c r="A572" s="1"/>
      <c r="B572" s="1"/>
      <c r="C572" s="1"/>
      <c r="D572" s="1"/>
    </row>
    <row r="573" spans="1:4" ht="12">
      <c r="A573" s="1"/>
      <c r="B573" s="1"/>
      <c r="C573" s="1"/>
      <c r="D573" s="1"/>
    </row>
    <row r="574" spans="1:4" ht="12">
      <c r="A574" s="1"/>
      <c r="B574" s="1"/>
      <c r="C574" s="1"/>
      <c r="D574" s="1"/>
    </row>
    <row r="575" spans="1:4" ht="12">
      <c r="A575" s="1"/>
      <c r="B575" s="1"/>
      <c r="C575" s="1"/>
      <c r="D575" s="1"/>
    </row>
    <row r="576" spans="1:4" ht="12">
      <c r="A576" s="1"/>
      <c r="B576" s="1"/>
      <c r="C576" s="1"/>
      <c r="D576" s="1"/>
    </row>
    <row r="577" spans="1:4" ht="12">
      <c r="A577" s="1"/>
      <c r="B577" s="1"/>
      <c r="C577" s="1"/>
      <c r="D577" s="1"/>
    </row>
    <row r="578" spans="1:4" ht="12">
      <c r="A578" s="1"/>
      <c r="B578" s="1"/>
      <c r="C578" s="1"/>
      <c r="D578" s="1"/>
    </row>
    <row r="579" spans="1:4" ht="12">
      <c r="A579" s="1"/>
      <c r="B579" s="1"/>
      <c r="C579" s="1"/>
      <c r="D579" s="1"/>
    </row>
    <row r="580" spans="1:4" ht="12">
      <c r="A580" s="1"/>
      <c r="B580" s="1"/>
      <c r="C580" s="1"/>
      <c r="D580" s="1"/>
    </row>
    <row r="581" spans="1:4" ht="12">
      <c r="A581" s="1"/>
      <c r="B581" s="1"/>
      <c r="C581" s="1"/>
      <c r="D581" s="1"/>
    </row>
    <row r="582" spans="1:4" ht="12">
      <c r="A582" s="1"/>
      <c r="B582" s="1"/>
      <c r="C582" s="1"/>
      <c r="D582" s="1"/>
    </row>
    <row r="583" spans="1:4" ht="12">
      <c r="A583" s="1"/>
      <c r="B583" s="1"/>
      <c r="C583" s="1"/>
      <c r="D583" s="1"/>
    </row>
    <row r="584" spans="1:4" ht="12">
      <c r="A584" s="1"/>
      <c r="B584" s="1"/>
      <c r="C584" s="1"/>
      <c r="D584" s="1"/>
    </row>
    <row r="585" spans="1:4" ht="12">
      <c r="A585" s="1"/>
      <c r="B585" s="1"/>
      <c r="C585" s="1"/>
      <c r="D585" s="1"/>
    </row>
    <row r="586" spans="1:4" ht="12">
      <c r="A586" s="1"/>
      <c r="B586" s="1"/>
      <c r="C586" s="1"/>
      <c r="D586" s="1"/>
    </row>
    <row r="587" spans="1:4" ht="12">
      <c r="A587" s="1"/>
      <c r="B587" s="1"/>
      <c r="C587" s="1"/>
      <c r="D587" s="1"/>
    </row>
    <row r="588" spans="1:4" ht="12">
      <c r="A588" s="1"/>
      <c r="B588" s="1"/>
      <c r="C588" s="1"/>
      <c r="D588" s="1"/>
    </row>
    <row r="589" spans="1:4" ht="12">
      <c r="A589" s="1"/>
      <c r="B589" s="1"/>
      <c r="C589" s="1"/>
      <c r="D589" s="1"/>
    </row>
    <row r="590" spans="1:4" ht="12">
      <c r="A590" s="1"/>
      <c r="B590" s="1"/>
      <c r="C590" s="1"/>
      <c r="D590" s="1"/>
    </row>
    <row r="591" spans="1:4" ht="12">
      <c r="A591" s="1"/>
      <c r="B591" s="1"/>
      <c r="C591" s="1"/>
      <c r="D591" s="1"/>
    </row>
    <row r="592" spans="1:4" ht="12">
      <c r="A592" s="1"/>
      <c r="B592" s="1"/>
      <c r="C592" s="1"/>
      <c r="D592" s="1"/>
    </row>
    <row r="593" spans="1:4" ht="12">
      <c r="A593" s="1"/>
      <c r="B593" s="1"/>
      <c r="C593" s="1"/>
      <c r="D593" s="1"/>
    </row>
    <row r="594" spans="1:4" ht="12">
      <c r="A594" s="1"/>
      <c r="B594" s="1"/>
      <c r="C594" s="1"/>
      <c r="D594" s="1"/>
    </row>
    <row r="595" spans="1:4" ht="12">
      <c r="A595" s="1"/>
      <c r="B595" s="1"/>
      <c r="C595" s="1"/>
      <c r="D595" s="1"/>
    </row>
    <row r="596" spans="1:4" ht="12">
      <c r="A596" s="1"/>
      <c r="B596" s="1"/>
      <c r="C596" s="1"/>
      <c r="D596" s="1"/>
    </row>
    <row r="597" spans="1:4" ht="12">
      <c r="A597" s="1"/>
      <c r="B597" s="1"/>
      <c r="C597" s="1"/>
      <c r="D597" s="1"/>
    </row>
    <row r="598" spans="1:4" ht="12">
      <c r="A598" s="1"/>
      <c r="B598" s="1"/>
      <c r="C598" s="1"/>
      <c r="D598" s="1"/>
    </row>
    <row r="599" spans="1:4" ht="12">
      <c r="A599" s="1"/>
      <c r="B599" s="1"/>
      <c r="C599" s="1"/>
      <c r="D599" s="1"/>
    </row>
    <row r="600" spans="1:4" ht="12">
      <c r="A600" s="1"/>
      <c r="B600" s="1"/>
      <c r="C600" s="1"/>
      <c r="D600" s="1"/>
    </row>
    <row r="601" spans="1:4" ht="12">
      <c r="A601" s="1"/>
      <c r="B601" s="1"/>
      <c r="C601" s="1"/>
      <c r="D601" s="1"/>
    </row>
    <row r="602" spans="1:4" ht="12">
      <c r="A602" s="1"/>
      <c r="B602" s="1"/>
      <c r="C602" s="1"/>
      <c r="D602" s="1"/>
    </row>
    <row r="603" spans="1:4" ht="12">
      <c r="A603" s="1"/>
      <c r="B603" s="1"/>
      <c r="C603" s="1"/>
      <c r="D603" s="1"/>
    </row>
    <row r="604" spans="1:4" ht="12">
      <c r="A604" s="1"/>
      <c r="B604" s="1"/>
      <c r="C604" s="1"/>
      <c r="D604" s="1"/>
    </row>
    <row r="605" spans="1:4" ht="12">
      <c r="A605" s="1"/>
      <c r="B605" s="1"/>
      <c r="C605" s="1"/>
      <c r="D605" s="1"/>
    </row>
    <row r="606" spans="1:4" ht="12">
      <c r="A606" s="1"/>
      <c r="B606" s="1"/>
      <c r="C606" s="1"/>
      <c r="D606" s="1"/>
    </row>
    <row r="607" spans="1:4" ht="12">
      <c r="A607" s="1"/>
      <c r="B607" s="1"/>
      <c r="C607" s="1"/>
      <c r="D607" s="1"/>
    </row>
    <row r="608" spans="1:4" ht="12">
      <c r="A608" s="1"/>
      <c r="B608" s="1"/>
      <c r="C608" s="1"/>
      <c r="D608" s="1"/>
    </row>
    <row r="609" spans="1:4" ht="12">
      <c r="A609" s="1"/>
      <c r="B609" s="1"/>
      <c r="C609" s="1"/>
      <c r="D609" s="1"/>
    </row>
    <row r="610" spans="1:4" ht="12">
      <c r="A610" s="1"/>
      <c r="B610" s="1"/>
      <c r="C610" s="1"/>
      <c r="D610" s="1"/>
    </row>
    <row r="611" spans="1:4" ht="12">
      <c r="A611" s="1"/>
      <c r="B611" s="1"/>
      <c r="C611" s="1"/>
      <c r="D611" s="1"/>
    </row>
    <row r="612" spans="1:4" ht="12">
      <c r="A612" s="1"/>
      <c r="B612" s="1"/>
      <c r="C612" s="1"/>
      <c r="D612" s="1"/>
    </row>
    <row r="613" spans="1:4" ht="12">
      <c r="A613" s="1"/>
      <c r="B613" s="1"/>
      <c r="C613" s="1"/>
      <c r="D613" s="1"/>
    </row>
    <row r="614" spans="1:4" ht="12">
      <c r="A614" s="1"/>
      <c r="B614" s="1"/>
      <c r="C614" s="1"/>
      <c r="D614" s="1"/>
    </row>
    <row r="615" spans="1:4" ht="12">
      <c r="A615" s="1"/>
      <c r="B615" s="1"/>
      <c r="C615" s="1"/>
      <c r="D615" s="1"/>
    </row>
    <row r="616" spans="1:4" ht="12">
      <c r="A616" s="1"/>
      <c r="B616" s="1"/>
      <c r="C616" s="1"/>
      <c r="D616" s="1"/>
    </row>
    <row r="617" spans="1:4" ht="12">
      <c r="A617" s="1"/>
      <c r="B617" s="1"/>
      <c r="C617" s="1"/>
      <c r="D617" s="1"/>
    </row>
    <row r="618" spans="1:4" ht="12">
      <c r="A618" s="1"/>
      <c r="B618" s="1"/>
      <c r="C618" s="1"/>
      <c r="D618" s="1"/>
    </row>
    <row r="619" spans="1:4" ht="12">
      <c r="A619" s="1"/>
      <c r="B619" s="1"/>
      <c r="C619" s="1"/>
      <c r="D619" s="1"/>
    </row>
    <row r="620" spans="1:4" ht="12">
      <c r="A620" s="1"/>
      <c r="B620" s="1"/>
      <c r="C620" s="1"/>
      <c r="D620" s="1"/>
    </row>
    <row r="621" spans="1:4" ht="12">
      <c r="A621" s="1"/>
      <c r="B621" s="1"/>
      <c r="C621" s="1"/>
      <c r="D621" s="1"/>
    </row>
    <row r="622" spans="1:4" ht="12">
      <c r="A622" s="1"/>
      <c r="B622" s="1"/>
      <c r="C622" s="1"/>
      <c r="D622" s="1"/>
    </row>
    <row r="623" spans="1:4" ht="12">
      <c r="A623" s="1"/>
      <c r="B623" s="1"/>
      <c r="C623" s="1"/>
      <c r="D623" s="1"/>
    </row>
    <row r="624" spans="1:4" ht="12">
      <c r="A624" s="1"/>
      <c r="B624" s="1"/>
      <c r="C624" s="1"/>
      <c r="D624" s="1"/>
    </row>
    <row r="625" spans="1:4" ht="12">
      <c r="A625" s="1"/>
      <c r="B625" s="1"/>
      <c r="C625" s="1"/>
      <c r="D625" s="1"/>
    </row>
    <row r="626" spans="1:4" ht="12">
      <c r="A626" s="1"/>
      <c r="B626" s="1"/>
      <c r="C626" s="1"/>
      <c r="D626" s="1"/>
    </row>
    <row r="627" spans="1:4" ht="12">
      <c r="A627" s="1"/>
      <c r="B627" s="1"/>
      <c r="C627" s="1"/>
      <c r="D627" s="1"/>
    </row>
    <row r="628" spans="1:4" ht="12">
      <c r="A628" s="1"/>
      <c r="B628" s="1"/>
      <c r="C628" s="1"/>
      <c r="D628" s="1"/>
    </row>
    <row r="629" spans="1:4" ht="12">
      <c r="A629" s="1"/>
      <c r="B629" s="1"/>
      <c r="C629" s="1"/>
      <c r="D629" s="1"/>
    </row>
    <row r="630" spans="1:4" ht="12">
      <c r="A630" s="1"/>
      <c r="B630" s="1"/>
      <c r="C630" s="1"/>
      <c r="D630" s="1"/>
    </row>
    <row r="631" spans="1:4" ht="12">
      <c r="A631" s="1"/>
      <c r="B631" s="1"/>
      <c r="C631" s="1"/>
      <c r="D631" s="1"/>
    </row>
    <row r="632" spans="1:4" ht="12">
      <c r="A632" s="1"/>
      <c r="B632" s="1"/>
      <c r="C632" s="1"/>
      <c r="D632" s="1"/>
    </row>
    <row r="633" spans="1:4" ht="12">
      <c r="A633" s="1"/>
      <c r="B633" s="1"/>
      <c r="C633" s="1"/>
      <c r="D633" s="1"/>
    </row>
    <row r="634" spans="1:4" ht="12">
      <c r="A634" s="1"/>
      <c r="B634" s="1"/>
      <c r="C634" s="1"/>
      <c r="D634" s="1"/>
    </row>
    <row r="635" spans="1:4" ht="12">
      <c r="A635" s="1"/>
      <c r="B635" s="1"/>
      <c r="C635" s="1"/>
      <c r="D635" s="1"/>
    </row>
    <row r="636" spans="1:4" ht="12">
      <c r="A636" s="1"/>
      <c r="B636" s="1"/>
      <c r="C636" s="1"/>
      <c r="D636" s="1"/>
    </row>
    <row r="637" spans="1:4" ht="12">
      <c r="A637" s="1"/>
      <c r="B637" s="1"/>
      <c r="C637" s="1"/>
      <c r="D637" s="1"/>
    </row>
    <row r="638" spans="1:4" ht="12">
      <c r="A638" s="1"/>
      <c r="B638" s="1"/>
      <c r="C638" s="1"/>
      <c r="D638" s="1"/>
    </row>
    <row r="639" spans="1:4" ht="12">
      <c r="A639" s="1"/>
      <c r="B639" s="1"/>
      <c r="C639" s="1"/>
      <c r="D639" s="1"/>
    </row>
    <row r="640" spans="1:4" ht="12">
      <c r="A640" s="1"/>
      <c r="B640" s="1"/>
      <c r="C640" s="1"/>
      <c r="D640" s="1"/>
    </row>
    <row r="641" spans="1:4" ht="12">
      <c r="A641" s="1"/>
      <c r="B641" s="1"/>
      <c r="C641" s="1"/>
      <c r="D641" s="1"/>
    </row>
    <row r="642" spans="1:4" ht="12">
      <c r="A642" s="1"/>
      <c r="B642" s="1"/>
      <c r="C642" s="1"/>
      <c r="D642" s="1"/>
    </row>
    <row r="643" spans="1:4" ht="12">
      <c r="A643" s="1"/>
      <c r="B643" s="1"/>
      <c r="C643" s="1"/>
      <c r="D643" s="1"/>
    </row>
    <row r="644" spans="1:4" ht="12">
      <c r="A644" s="1"/>
      <c r="B644" s="1"/>
      <c r="C644" s="1"/>
      <c r="D644" s="1"/>
    </row>
    <row r="645" spans="1:4" ht="12">
      <c r="A645" s="1"/>
      <c r="B645" s="1"/>
      <c r="C645" s="1"/>
      <c r="D645" s="1"/>
    </row>
    <row r="646" spans="1:4" ht="12">
      <c r="A646" s="1"/>
      <c r="B646" s="1"/>
      <c r="C646" s="1"/>
      <c r="D646" s="1"/>
    </row>
    <row r="647" spans="1:4" ht="12">
      <c r="A647" s="1"/>
      <c r="B647" s="1"/>
      <c r="C647" s="1"/>
      <c r="D647" s="1"/>
    </row>
    <row r="648" spans="1:4" ht="12">
      <c r="A648" s="1"/>
      <c r="B648" s="1"/>
      <c r="C648" s="1"/>
      <c r="D648" s="1"/>
    </row>
    <row r="649" spans="1:4" ht="12">
      <c r="A649" s="1"/>
      <c r="B649" s="1"/>
      <c r="C649" s="1"/>
      <c r="D649" s="1"/>
    </row>
    <row r="650" spans="1:4" ht="12">
      <c r="A650" s="1"/>
      <c r="B650" s="1"/>
      <c r="C650" s="1"/>
      <c r="D650" s="1"/>
    </row>
    <row r="651" spans="1:4" ht="12">
      <c r="A651" s="1"/>
      <c r="B651" s="1"/>
      <c r="C651" s="1"/>
      <c r="D651" s="1"/>
    </row>
    <row r="652" spans="1:4" ht="12">
      <c r="A652" s="1"/>
      <c r="B652" s="1"/>
      <c r="C652" s="1"/>
      <c r="D652" s="1"/>
    </row>
    <row r="653" spans="1:4" ht="12">
      <c r="A653" s="1"/>
      <c r="B653" s="1"/>
      <c r="C653" s="1"/>
      <c r="D653" s="1"/>
    </row>
    <row r="654" spans="1:4" ht="12">
      <c r="A654" s="1"/>
      <c r="B654" s="1"/>
      <c r="C654" s="1"/>
      <c r="D654" s="1"/>
    </row>
    <row r="655" spans="1:4" ht="12">
      <c r="A655" s="1"/>
      <c r="B655" s="1"/>
      <c r="C655" s="1"/>
      <c r="D655" s="1"/>
    </row>
    <row r="656" spans="1:4" ht="12">
      <c r="A656" s="1"/>
      <c r="B656" s="1"/>
      <c r="C656" s="1"/>
      <c r="D656" s="1"/>
    </row>
    <row r="657" spans="1:4" ht="12">
      <c r="A657" s="1"/>
      <c r="B657" s="1"/>
      <c r="C657" s="1"/>
      <c r="D657" s="1"/>
    </row>
    <row r="658" spans="1:4" ht="12">
      <c r="A658" s="1"/>
      <c r="B658" s="1"/>
      <c r="C658" s="1"/>
      <c r="D658" s="1"/>
    </row>
    <row r="659" spans="1:4" ht="12">
      <c r="A659" s="1"/>
      <c r="B659" s="1"/>
      <c r="C659" s="1"/>
      <c r="D659" s="1"/>
    </row>
    <row r="660" spans="1:4" ht="12">
      <c r="A660" s="1"/>
      <c r="B660" s="1"/>
      <c r="C660" s="1"/>
      <c r="D660" s="1"/>
    </row>
    <row r="661" spans="1:4" ht="12">
      <c r="A661" s="1"/>
      <c r="B661" s="1"/>
      <c r="C661" s="1"/>
      <c r="D661" s="1"/>
    </row>
    <row r="662" spans="1:4" ht="12">
      <c r="A662" s="1"/>
      <c r="B662" s="1"/>
      <c r="C662" s="1"/>
      <c r="D662" s="1"/>
    </row>
    <row r="663" spans="1:4" ht="12">
      <c r="A663" s="1"/>
      <c r="B663" s="1"/>
      <c r="C663" s="1"/>
      <c r="D663" s="1"/>
    </row>
    <row r="664" spans="1:4" ht="12">
      <c r="A664" s="1"/>
      <c r="B664" s="1"/>
      <c r="C664" s="1"/>
      <c r="D664" s="1"/>
    </row>
    <row r="665" spans="1:4" ht="12">
      <c r="A665" s="1"/>
      <c r="B665" s="1"/>
      <c r="C665" s="1"/>
      <c r="D665" s="1"/>
    </row>
    <row r="666" spans="1:4" ht="12">
      <c r="A666" s="1"/>
      <c r="B666" s="1"/>
      <c r="C666" s="1"/>
      <c r="D666" s="1"/>
    </row>
    <row r="667" spans="1:4" ht="12">
      <c r="A667" s="1"/>
      <c r="B667" s="1"/>
      <c r="C667" s="1"/>
      <c r="D667" s="1"/>
    </row>
    <row r="668" spans="1:4" ht="12">
      <c r="A668" s="1"/>
      <c r="B668" s="1"/>
      <c r="C668" s="1"/>
      <c r="D668" s="1"/>
    </row>
    <row r="669" spans="1:4" ht="12">
      <c r="A669" s="1"/>
      <c r="B669" s="1"/>
      <c r="C669" s="1"/>
      <c r="D669" s="1"/>
    </row>
    <row r="670" spans="1:4" ht="12">
      <c r="A670" s="1"/>
      <c r="B670" s="1"/>
      <c r="C670" s="1"/>
      <c r="D670" s="1"/>
    </row>
    <row r="671" spans="1:4" ht="12">
      <c r="A671" s="1"/>
      <c r="B671" s="1"/>
      <c r="C671" s="1"/>
      <c r="D671" s="1"/>
    </row>
    <row r="672" spans="1:4" ht="12">
      <c r="A672" s="1"/>
      <c r="B672" s="1"/>
      <c r="C672" s="1"/>
      <c r="D672" s="1"/>
    </row>
    <row r="673" spans="1:4" ht="12">
      <c r="A673" s="1"/>
      <c r="B673" s="1"/>
      <c r="C673" s="1"/>
      <c r="D673" s="1"/>
    </row>
    <row r="674" spans="1:4" ht="12">
      <c r="A674" s="1"/>
      <c r="B674" s="1"/>
      <c r="C674" s="1"/>
      <c r="D674" s="1"/>
    </row>
    <row r="675" spans="1:4" ht="12">
      <c r="A675" s="1"/>
      <c r="B675" s="1"/>
      <c r="C675" s="1"/>
      <c r="D675" s="1"/>
    </row>
    <row r="676" spans="1:4" ht="12">
      <c r="A676" s="1"/>
      <c r="B676" s="1"/>
      <c r="C676" s="1"/>
      <c r="D676" s="1"/>
    </row>
    <row r="677" spans="1:4" ht="12">
      <c r="A677" s="1"/>
      <c r="B677" s="1"/>
      <c r="C677" s="1"/>
      <c r="D677" s="1"/>
    </row>
    <row r="678" spans="1:4" ht="12">
      <c r="A678" s="1"/>
      <c r="B678" s="1"/>
      <c r="C678" s="1"/>
      <c r="D678" s="1"/>
    </row>
    <row r="679" spans="1:4" ht="12">
      <c r="A679" s="1"/>
      <c r="B679" s="1"/>
      <c r="C679" s="1"/>
      <c r="D679" s="1"/>
    </row>
    <row r="680" spans="1:4" ht="12">
      <c r="A680" s="1"/>
      <c r="B680" s="1"/>
      <c r="C680" s="1"/>
      <c r="D680" s="1"/>
    </row>
    <row r="681" spans="1:4" ht="12">
      <c r="A681" s="1"/>
      <c r="B681" s="1"/>
      <c r="C681" s="1"/>
      <c r="D681" s="1"/>
    </row>
    <row r="682" spans="1:4" ht="12">
      <c r="A682" s="1"/>
      <c r="B682" s="1"/>
      <c r="C682" s="1"/>
      <c r="D682" s="1"/>
    </row>
    <row r="683" spans="1:4" ht="12">
      <c r="A683" s="1"/>
      <c r="B683" s="1"/>
      <c r="C683" s="1"/>
      <c r="D683" s="1"/>
    </row>
    <row r="684" spans="1:4" ht="12">
      <c r="A684" s="1"/>
      <c r="B684" s="1"/>
      <c r="C684" s="1"/>
      <c r="D684" s="1"/>
    </row>
    <row r="685" spans="1:4" ht="12">
      <c r="A685" s="1"/>
      <c r="B685" s="1"/>
      <c r="C685" s="1"/>
      <c r="D685" s="1"/>
    </row>
    <row r="686" spans="1:4" ht="12">
      <c r="A686" s="1"/>
      <c r="B686" s="1"/>
      <c r="C686" s="1"/>
      <c r="D686" s="1"/>
    </row>
    <row r="687" spans="1:4" ht="12">
      <c r="A687" s="1"/>
      <c r="B687" s="1"/>
      <c r="C687" s="1"/>
      <c r="D687" s="1"/>
    </row>
    <row r="688" spans="1:4" ht="12">
      <c r="A688" s="1"/>
      <c r="B688" s="1"/>
      <c r="C688" s="1"/>
      <c r="D688" s="1"/>
    </row>
    <row r="689" spans="1:4" ht="12">
      <c r="A689" s="1"/>
      <c r="B689" s="1"/>
      <c r="C689" s="1"/>
      <c r="D689" s="1"/>
    </row>
    <row r="690" spans="1:4" ht="12">
      <c r="A690" s="1"/>
      <c r="B690" s="1"/>
      <c r="C690" s="1"/>
      <c r="D690" s="1"/>
    </row>
    <row r="691" spans="1:4" ht="12">
      <c r="A691" s="1"/>
      <c r="B691" s="1"/>
      <c r="C691" s="1"/>
      <c r="D691" s="1"/>
    </row>
    <row r="692" spans="1:4" ht="12">
      <c r="A692" s="1"/>
      <c r="B692" s="1"/>
      <c r="C692" s="1"/>
      <c r="D692" s="1"/>
    </row>
    <row r="693" spans="1:4" ht="12">
      <c r="A693" s="1"/>
      <c r="B693" s="1"/>
      <c r="C693" s="1"/>
      <c r="D693" s="1"/>
    </row>
    <row r="694" spans="1:4" ht="12">
      <c r="A694" s="1"/>
      <c r="B694" s="1"/>
      <c r="C694" s="1"/>
      <c r="D694" s="1"/>
    </row>
    <row r="695" spans="1:4" ht="12">
      <c r="A695" s="1"/>
      <c r="B695" s="1"/>
      <c r="C695" s="1"/>
      <c r="D695" s="1"/>
    </row>
    <row r="696" spans="1:4" ht="12">
      <c r="A696" s="1"/>
      <c r="B696" s="1"/>
      <c r="C696" s="1"/>
      <c r="D696" s="1"/>
    </row>
    <row r="697" spans="1:4" ht="12">
      <c r="A697" s="1"/>
      <c r="B697" s="1"/>
      <c r="C697" s="1"/>
      <c r="D697" s="1"/>
    </row>
    <row r="698" spans="1:4" ht="12">
      <c r="A698" s="1"/>
      <c r="B698" s="1"/>
      <c r="C698" s="1"/>
      <c r="D698" s="1"/>
    </row>
    <row r="699" spans="1:4" ht="12">
      <c r="A699" s="1"/>
      <c r="B699" s="1"/>
      <c r="C699" s="1"/>
      <c r="D699" s="1"/>
    </row>
    <row r="700" spans="1:4" ht="12">
      <c r="A700" s="1"/>
      <c r="B700" s="1"/>
      <c r="C700" s="1"/>
      <c r="D700" s="1"/>
    </row>
    <row r="701" spans="1:4" ht="12">
      <c r="A701" s="1"/>
      <c r="B701" s="1"/>
      <c r="C701" s="1"/>
      <c r="D701" s="1"/>
    </row>
    <row r="702" spans="1:4" ht="12">
      <c r="A702" s="1"/>
      <c r="B702" s="1"/>
      <c r="C702" s="1"/>
      <c r="D702" s="1"/>
    </row>
    <row r="703" spans="1:4" ht="12">
      <c r="A703" s="1"/>
      <c r="B703" s="1"/>
      <c r="C703" s="1"/>
      <c r="D703" s="1"/>
    </row>
    <row r="704" spans="1:4" ht="12">
      <c r="A704" s="1"/>
      <c r="B704" s="1"/>
      <c r="C704" s="1"/>
      <c r="D704" s="1"/>
    </row>
    <row r="705" spans="1:4" ht="12">
      <c r="A705" s="1"/>
      <c r="B705" s="1"/>
      <c r="C705" s="1"/>
      <c r="D705" s="1"/>
    </row>
    <row r="706" spans="1:4" ht="12">
      <c r="A706" s="1"/>
      <c r="B706" s="1"/>
      <c r="C706" s="1"/>
      <c r="D706" s="1"/>
    </row>
    <row r="707" spans="1:4" ht="12">
      <c r="A707" s="1"/>
      <c r="B707" s="1"/>
      <c r="C707" s="1"/>
      <c r="D707" s="1"/>
    </row>
    <row r="708" spans="1:4" ht="12">
      <c r="A708" s="1"/>
      <c r="B708" s="1"/>
      <c r="C708" s="1"/>
      <c r="D708" s="1"/>
    </row>
    <row r="709" spans="1:4" ht="12">
      <c r="A709" s="1"/>
      <c r="B709" s="1"/>
      <c r="C709" s="1"/>
      <c r="D709" s="1"/>
    </row>
    <row r="710" spans="1:4" ht="12">
      <c r="A710" s="1"/>
      <c r="B710" s="1"/>
      <c r="C710" s="1"/>
      <c r="D710" s="1"/>
    </row>
    <row r="711" spans="1:4" ht="12">
      <c r="A711" s="1"/>
      <c r="B711" s="1"/>
      <c r="C711" s="1"/>
      <c r="D711" s="1"/>
    </row>
    <row r="712" spans="1:4" ht="12">
      <c r="A712" s="1"/>
      <c r="B712" s="1"/>
      <c r="C712" s="1"/>
      <c r="D712" s="1"/>
    </row>
    <row r="713" spans="1:4" ht="12">
      <c r="A713" s="1"/>
      <c r="B713" s="1"/>
      <c r="C713" s="1"/>
      <c r="D713" s="1"/>
    </row>
    <row r="714" spans="1:4" ht="12">
      <c r="A714" s="1"/>
      <c r="B714" s="1"/>
      <c r="C714" s="1"/>
      <c r="D714" s="1"/>
    </row>
    <row r="715" spans="1:4" ht="12">
      <c r="A715" s="1"/>
      <c r="B715" s="1"/>
      <c r="C715" s="1"/>
      <c r="D715" s="1"/>
    </row>
    <row r="716" spans="1:4" ht="12">
      <c r="A716" s="1"/>
      <c r="B716" s="1"/>
      <c r="C716" s="1"/>
      <c r="D716" s="1"/>
    </row>
    <row r="717" spans="1:4" ht="12">
      <c r="A717" s="1"/>
      <c r="B717" s="1"/>
      <c r="C717" s="1"/>
      <c r="D717" s="1"/>
    </row>
    <row r="718" spans="1:4" ht="12">
      <c r="A718" s="1"/>
      <c r="B718" s="1"/>
      <c r="C718" s="1"/>
      <c r="D718" s="1"/>
    </row>
    <row r="719" spans="1:4" ht="12">
      <c r="A719" s="1"/>
      <c r="B719" s="1"/>
      <c r="C719" s="1"/>
      <c r="D719" s="1"/>
    </row>
    <row r="720" spans="1:4" ht="12">
      <c r="A720" s="1"/>
      <c r="B720" s="1"/>
      <c r="C720" s="1"/>
      <c r="D720" s="1"/>
    </row>
    <row r="721" spans="1:4" ht="12">
      <c r="A721" s="1"/>
      <c r="B721" s="1"/>
      <c r="C721" s="1"/>
      <c r="D721" s="1"/>
    </row>
    <row r="722" spans="1:4" ht="12">
      <c r="A722" s="1"/>
      <c r="B722" s="1"/>
      <c r="C722" s="1"/>
      <c r="D722" s="1"/>
    </row>
    <row r="723" spans="1:4" ht="12">
      <c r="A723" s="1"/>
      <c r="B723" s="1"/>
      <c r="C723" s="1"/>
      <c r="D723" s="1"/>
    </row>
    <row r="724" spans="1:4" ht="12">
      <c r="A724" s="1"/>
      <c r="B724" s="1"/>
      <c r="C724" s="1"/>
      <c r="D724" s="1"/>
    </row>
    <row r="725" spans="1:4" ht="12">
      <c r="A725" s="1"/>
      <c r="B725" s="1"/>
      <c r="C725" s="1"/>
      <c r="D725" s="1"/>
    </row>
    <row r="726" spans="1:4" ht="12">
      <c r="A726" s="1"/>
      <c r="B726" s="1"/>
      <c r="C726" s="1"/>
      <c r="D726" s="1"/>
    </row>
    <row r="727" spans="1:4" ht="12">
      <c r="A727" s="1"/>
      <c r="B727" s="1"/>
      <c r="C727" s="1"/>
      <c r="D727" s="1"/>
    </row>
    <row r="728" spans="1:4" ht="12">
      <c r="A728" s="1"/>
      <c r="B728" s="1"/>
      <c r="C728" s="1"/>
      <c r="D728" s="1"/>
    </row>
    <row r="729" spans="1:4" ht="12">
      <c r="A729" s="1"/>
      <c r="B729" s="1"/>
      <c r="C729" s="1"/>
      <c r="D729" s="1"/>
    </row>
    <row r="730" spans="1:4" ht="12">
      <c r="A730" s="1"/>
      <c r="B730" s="1"/>
      <c r="C730" s="1"/>
      <c r="D730" s="1"/>
    </row>
    <row r="731" spans="1:4" ht="12">
      <c r="A731" s="1"/>
      <c r="B731" s="1"/>
      <c r="C731" s="1"/>
      <c r="D731" s="1"/>
    </row>
    <row r="732" spans="1:4" ht="12">
      <c r="A732" s="1"/>
      <c r="B732" s="1"/>
      <c r="C732" s="1"/>
      <c r="D732" s="1"/>
    </row>
    <row r="733" spans="1:4" ht="12">
      <c r="A733" s="1"/>
      <c r="B733" s="1"/>
      <c r="C733" s="1"/>
      <c r="D733" s="1"/>
    </row>
    <row r="734" spans="1:4" ht="12">
      <c r="A734" s="1"/>
      <c r="B734" s="1"/>
      <c r="C734" s="1"/>
      <c r="D734" s="1"/>
    </row>
    <row r="735" spans="1:4" ht="12">
      <c r="A735" s="1"/>
      <c r="B735" s="1"/>
      <c r="C735" s="1"/>
      <c r="D735" s="1"/>
    </row>
    <row r="736" spans="1:4" ht="12">
      <c r="A736" s="1"/>
      <c r="B736" s="1"/>
      <c r="C736" s="1"/>
      <c r="D736" s="1"/>
    </row>
    <row r="737" spans="1:4" ht="12">
      <c r="A737" s="1"/>
      <c r="B737" s="1"/>
      <c r="C737" s="1"/>
      <c r="D737" s="1"/>
    </row>
    <row r="738" spans="1:4" ht="12">
      <c r="A738" s="1"/>
      <c r="B738" s="1"/>
      <c r="C738" s="1"/>
      <c r="D738" s="1"/>
    </row>
    <row r="739" spans="1:4" ht="12">
      <c r="A739" s="1"/>
      <c r="B739" s="1"/>
      <c r="C739" s="1"/>
      <c r="D739" s="1"/>
    </row>
    <row r="740" spans="1:4" ht="12">
      <c r="A740" s="1"/>
      <c r="B740" s="1"/>
      <c r="C740" s="1"/>
      <c r="D740" s="1"/>
    </row>
    <row r="741" spans="1:4" ht="12">
      <c r="A741" s="1"/>
      <c r="B741" s="1"/>
      <c r="C741" s="1"/>
      <c r="D741" s="1"/>
    </row>
    <row r="742" spans="1:4" ht="12">
      <c r="A742" s="1"/>
      <c r="B742" s="1"/>
      <c r="C742" s="1"/>
      <c r="D742" s="1"/>
    </row>
    <row r="743" spans="1:4" ht="12">
      <c r="A743" s="1"/>
      <c r="B743" s="1"/>
      <c r="C743" s="1"/>
      <c r="D743" s="1"/>
    </row>
    <row r="744" spans="1:4" ht="12">
      <c r="A744" s="1"/>
      <c r="B744" s="1"/>
      <c r="C744" s="1"/>
      <c r="D744" s="1"/>
    </row>
    <row r="745" spans="1:4" ht="12">
      <c r="A745" s="1"/>
      <c r="B745" s="1"/>
      <c r="C745" s="1"/>
      <c r="D745" s="1"/>
    </row>
    <row r="746" spans="1:4" ht="12">
      <c r="A746" s="1"/>
      <c r="B746" s="1"/>
      <c r="C746" s="1"/>
      <c r="D746" s="1"/>
    </row>
    <row r="747" spans="1:4" ht="12">
      <c r="A747" s="1"/>
      <c r="B747" s="1"/>
      <c r="C747" s="1"/>
      <c r="D747" s="1"/>
    </row>
    <row r="748" spans="1:4" ht="12">
      <c r="A748" s="1"/>
      <c r="B748" s="1"/>
      <c r="C748" s="1"/>
      <c r="D748" s="1"/>
    </row>
    <row r="749" spans="1:4" ht="12">
      <c r="A749" s="1"/>
      <c r="B749" s="1"/>
      <c r="C749" s="1"/>
      <c r="D749" s="1"/>
    </row>
    <row r="750" spans="1:4" ht="12">
      <c r="A750" s="1"/>
      <c r="B750" s="1"/>
      <c r="C750" s="1"/>
      <c r="D750" s="1"/>
    </row>
    <row r="751" spans="1:4" ht="12">
      <c r="A751" s="1"/>
      <c r="B751" s="1"/>
      <c r="C751" s="1"/>
      <c r="D751" s="1"/>
    </row>
    <row r="752" spans="1:4" ht="12">
      <c r="A752" s="1"/>
      <c r="B752" s="1"/>
      <c r="C752" s="1"/>
      <c r="D752" s="1"/>
    </row>
    <row r="753" spans="1:4" ht="12">
      <c r="A753" s="1"/>
      <c r="B753" s="1"/>
      <c r="C753" s="1"/>
      <c r="D753" s="1"/>
    </row>
    <row r="754" spans="1:4" ht="12">
      <c r="A754" s="1"/>
      <c r="B754" s="1"/>
      <c r="C754" s="1"/>
      <c r="D754" s="1"/>
    </row>
  </sheetData>
  <sheetProtection/>
  <hyperlinks>
    <hyperlink ref="A84" location="fn1" display="fn1"/>
  </hyperlinks>
  <printOptions/>
  <pageMargins left="0.787401575" right="0.787401575" top="0.28" bottom="0.31" header="0.21"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Elena IMHASLY</cp:lastModifiedBy>
  <cp:lastPrinted>2021-05-18T10:51:13Z</cp:lastPrinted>
  <dcterms:created xsi:type="dcterms:W3CDTF">2010-11-24T13:20:31Z</dcterms:created>
  <dcterms:modified xsi:type="dcterms:W3CDTF">2023-12-21T14:55:21Z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