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mots clé" sheetId="1" r:id="rId1"/>
    <sheet name="guide" sheetId="2" r:id="rId2"/>
    <sheet name="part privée voiture" sheetId="3" r:id="rId3"/>
    <sheet name="chèques REKA" sheetId="4" r:id="rId4"/>
    <sheet name="Réalisation du revenu" sheetId="5" r:id="rId5"/>
    <sheet name="Tabelle3" sheetId="6" r:id="rId6"/>
  </sheets>
  <definedNames>
    <definedName name="AHV">'guide'!$A$17</definedName>
    <definedName name="andereGehaltsnebenleistungen">'guide'!$A$83</definedName>
    <definedName name="BA">'mots clé'!$A$8</definedName>
    <definedName name="Barbeiträge">'guide'!$A$60</definedName>
    <definedName name="BB">'mots clé'!$A$22</definedName>
    <definedName name="BD">'mots clé'!$A$36</definedName>
    <definedName name="BE">'mots clé'!$A$37</definedName>
    <definedName name="Bemerkungen">'guide'!$A$220</definedName>
    <definedName name="BeruflicheVorsorge">'guide'!$A$141</definedName>
    <definedName name="Beteiligungsrechte">'guide'!$A$108</definedName>
    <definedName name="BF">'mots clé'!$A$46</definedName>
    <definedName name="BG">'mots clé'!$A$54</definedName>
    <definedName name="BH">'mots clé'!#REF!</definedName>
    <definedName name="BI">'mots clé'!$A$72</definedName>
    <definedName name="BIX">'guide'!$B$15</definedName>
    <definedName name="BJ">'mots clé'!$A$73</definedName>
    <definedName name="BK">'mots clé'!$A$74</definedName>
    <definedName name="BL">'mots clé'!$A$118</definedName>
    <definedName name="BM">'mots clé'!$A$129</definedName>
    <definedName name="BN">'mots clé'!$A$133</definedName>
    <definedName name="BO">'mots clé'!$A$137</definedName>
    <definedName name="BP">'mots clé'!$A$139</definedName>
    <definedName name="BQ">'mots clé'!$A$155</definedName>
    <definedName name="BR">'mots clé'!$A$157</definedName>
    <definedName name="BRZ4">'guide'!$B$12</definedName>
    <definedName name="BRZ5">'guide'!$B$15</definedName>
    <definedName name="BS">'mots clé'!$A$163</definedName>
    <definedName name="BT">'mots clé'!$A$176</definedName>
    <definedName name="BU">'mots clé'!$A$183</definedName>
    <definedName name="BuA">'mots clé'!$A$77</definedName>
    <definedName name="BuB">'mots clé'!$A$78</definedName>
    <definedName name="BuC">'mots clé'!$A$79</definedName>
    <definedName name="BuD">'mots clé'!$A$82</definedName>
    <definedName name="BuE">'mots clé'!$A$83</definedName>
    <definedName name="BuF">'mots clé'!$A$84</definedName>
    <definedName name="BuG">'mots clé'!#REF!</definedName>
    <definedName name="BuH">'mots clé'!$A$85</definedName>
    <definedName name="BuI">'mots clé'!$A$86</definedName>
    <definedName name="BuJ">'mots clé'!$A$87</definedName>
    <definedName name="BuK">'mots clé'!$A$88</definedName>
    <definedName name="BuL">'mots clé'!$A$89</definedName>
    <definedName name="BuM">'mots clé'!$A$90</definedName>
    <definedName name="BuN">'mots clé'!$A$91</definedName>
    <definedName name="BuO">'mots clé'!$A$92</definedName>
    <definedName name="BuP">'mots clé'!$A$93</definedName>
    <definedName name="BuQ">'mots clé'!#REF!</definedName>
    <definedName name="BuR">'mots clé'!$A$95</definedName>
    <definedName name="BuS">'mots clé'!#REF!</definedName>
    <definedName name="BuT">'mots clé'!#REF!</definedName>
    <definedName name="BuU">'mots clé'!$A$98</definedName>
    <definedName name="BuV">'mots clé'!$A$99</definedName>
    <definedName name="BuW">'mots clé'!$A$101</definedName>
    <definedName name="BuX">'mots clé'!#REF!</definedName>
    <definedName name="BuY">'mots clé'!$A$102</definedName>
    <definedName name="BuZ">'mots clé'!$A$103</definedName>
    <definedName name="BV">'mots clé'!$A$192</definedName>
    <definedName name="BVG">'mots clé'!$A$24</definedName>
    <definedName name="BVI">'guide'!$B$12</definedName>
    <definedName name="BW">'mots clé'!$A$204</definedName>
    <definedName name="BZ">'mots clé'!$A$208</definedName>
    <definedName name="efektiveReisespesen">'guide'!$A$189</definedName>
    <definedName name="effektiveSpesen">'guide'!$A$174</definedName>
    <definedName name="effektiveSpesen2">'guide'!$A$186</definedName>
    <definedName name="FeldF">'guide'!$A$30</definedName>
    <definedName name="FeldG">'guide'!$A$43</definedName>
    <definedName name="Gehaltsnebenleistung">'guide'!$A$66</definedName>
    <definedName name="Kalenderjahr">'guide'!$A$24</definedName>
    <definedName name="LA">'mots clé'!$A$7</definedName>
    <definedName name="LB">'mots clé'!$A$41</definedName>
    <definedName name="LC">'mots clé'!$A$45</definedName>
    <definedName name="LD">'mots clé'!$A$70</definedName>
    <definedName name="LE">'mots clé'!$A$72</definedName>
    <definedName name="LeG">'mots clé'!#REF!</definedName>
    <definedName name="LF">'mots clé'!$A$75</definedName>
    <definedName name="LG">'mots clé'!$A$94</definedName>
    <definedName name="LH">'mots clé'!$A$96</definedName>
    <definedName name="LI">'mots clé'!$A$97</definedName>
    <definedName name="LJ">'mots clé'!$A$111</definedName>
    <definedName name="LK">'mots clé'!$A$115</definedName>
    <definedName name="LL">'mots clé'!$A$116</definedName>
    <definedName name="LM">'mots clé'!$A$123</definedName>
    <definedName name="LN">'mots clé'!$A$127</definedName>
    <definedName name="LO">'mots clé'!$A$131</definedName>
    <definedName name="Lohn">'guide'!$A$54</definedName>
    <definedName name="Lohnausweis">'guide'!$A$12</definedName>
    <definedName name="Lohnperiode">'guide'!$A$27</definedName>
    <definedName name="LP">'mots clé'!$A$134</definedName>
    <definedName name="LQ">'mots clé'!$A$164</definedName>
    <definedName name="LR">'mots clé'!$A$165</definedName>
    <definedName name="LS">'mots clé'!$A$182</definedName>
    <definedName name="LT">'mots clé'!$A$188</definedName>
    <definedName name="LU">'mots clé'!$A$199</definedName>
    <definedName name="LuG">'mots clé'!#REF!</definedName>
    <definedName name="LV">'mots clé'!$A$200</definedName>
    <definedName name="LW">'mots clé'!$A$210</definedName>
    <definedName name="LX">'mots clé'!$A$211</definedName>
    <definedName name="LY">'mots clé'!$A$212</definedName>
    <definedName name="LZ">'mots clé'!$A$213</definedName>
    <definedName name="mehrereLohnausweise">'guide'!$A$226</definedName>
    <definedName name="Mitarbeiterbeteiligung2">'guide'!$A$230</definedName>
    <definedName name="Mitarbeiterbeteiligungen">'guide'!$A$228</definedName>
    <definedName name="nichtzudeklarieren">'guide'!$A$235</definedName>
    <definedName name="PAa">'part privée voiture'!$A$3</definedName>
    <definedName name="PAb">'part privée voiture'!$A$13</definedName>
    <definedName name="PAc">'part privée voiture'!$A$23</definedName>
    <definedName name="pauschaleRepräsentationsspesen">'guide'!$A$204</definedName>
    <definedName name="Pauschalspesen">'guide'!$A$201</definedName>
    <definedName name="pilier3">'mots clé'!$A$143</definedName>
    <definedName name="PKW">'mots clé'!$A$151</definedName>
    <definedName name="pprof">'mots clé'!$A$156</definedName>
    <definedName name="prescapital">'mots clé'!$A$148</definedName>
    <definedName name="PrivatanteilGWagen">'guide'!$A$73</definedName>
    <definedName name="pVS">'mots clé'!$A$165</definedName>
    <definedName name="Randz.4">'guide'!$B$12</definedName>
    <definedName name="Randziffer">'guide'!#REF!</definedName>
    <definedName name="Reka">'chèques REKA'!$A$2</definedName>
    <definedName name="Rentenbescheinigung">'guide'!$A$15</definedName>
    <definedName name="repas">'mots clé'!$A$170</definedName>
    <definedName name="RIX">'guide'!$A$30</definedName>
    <definedName name="RV">'guide'!$A$15</definedName>
    <definedName name="RVII">'guide'!$A$24</definedName>
    <definedName name="RX">'guide'!$A$43</definedName>
    <definedName name="RZ">'guide'!$A$226</definedName>
    <definedName name="RZ10">'guide'!$B$42</definedName>
    <definedName name="RZ10a">'guide'!$B$43</definedName>
    <definedName name="RZ10b">'guide'!$B$44</definedName>
    <definedName name="RZ10c">'guide'!$B$45</definedName>
    <definedName name="RZ10d">'guide'!$B$46</definedName>
    <definedName name="RZ10x">'guide'!$C$63</definedName>
    <definedName name="RZ11">'guide'!$B$48</definedName>
    <definedName name="RZ12">'guide'!$B$51</definedName>
    <definedName name="RZ13">'guide'!$B$55</definedName>
    <definedName name="RZ14">'guide'!$C$56</definedName>
    <definedName name="RZ15">'guide'!$C$57</definedName>
    <definedName name="RZ16">'guide'!$C$58</definedName>
    <definedName name="RZ17">'guide'!$C$59</definedName>
    <definedName name="RZ18">'guide'!$C$60</definedName>
    <definedName name="RZ18a">'guide'!$C$61</definedName>
    <definedName name="RZ18b">'guide'!$C$62</definedName>
    <definedName name="RZ19">'guide'!$B$66</definedName>
    <definedName name="RZ20">'guide'!$B$69</definedName>
    <definedName name="RZ21">'guide'!$B$73</definedName>
    <definedName name="RZ21x">'guide'!$C$74</definedName>
    <definedName name="RZ22">'guide'!$C$79</definedName>
    <definedName name="RZ23a">'guide'!$C$76</definedName>
    <definedName name="RZ23b">'guide'!$C$75</definedName>
    <definedName name="RZ23c">'guide'!$C$77</definedName>
    <definedName name="RZ24">'guide'!$C$78</definedName>
    <definedName name="RZ25">'guide'!$B$80</definedName>
    <definedName name="RZ26a">'guide'!$B$83</definedName>
    <definedName name="RZ26b">'guide'!$B$84</definedName>
    <definedName name="RZ26c">'guide'!$B$85</definedName>
    <definedName name="RZ26d">'guide'!$B$86</definedName>
    <definedName name="RZ27">'guide'!$B$89</definedName>
    <definedName name="RZ27a">'guide'!$C$90</definedName>
    <definedName name="RZ27b">'guide'!$C$91</definedName>
    <definedName name="RZ27c">'guide'!$C$92</definedName>
    <definedName name="RZ27d">'guide'!$C$93</definedName>
    <definedName name="RZ27e">'guide'!$C$94</definedName>
    <definedName name="RZ27x">'guide'!$B$96</definedName>
    <definedName name="RZ28">'guide'!$B$99</definedName>
    <definedName name="RZ28a">'guide'!$C$100</definedName>
    <definedName name="RZ28b">'guide'!$C$101</definedName>
    <definedName name="RZ28c">'guide'!$C$102</definedName>
    <definedName name="RZ28x">'guide'!$B$104</definedName>
    <definedName name="RZ29">'guide'!$B$108</definedName>
    <definedName name="RZ29x">'guide'!$B$114</definedName>
    <definedName name="RZ30">'guide'!$B$117</definedName>
    <definedName name="RZ30a">'guide'!$C$118</definedName>
    <definedName name="RZ30b">'guide'!$C$119</definedName>
    <definedName name="RZ30c">'guide'!$C$120</definedName>
    <definedName name="RZ31">'guide'!$B$123</definedName>
    <definedName name="RZ32">'guide'!$C$124</definedName>
    <definedName name="RZ33">'guide'!$C$125</definedName>
    <definedName name="RZ34">'guide'!$C$126</definedName>
    <definedName name="RZ35">'guide'!$C$127</definedName>
    <definedName name="RZ36">'guide'!$C$128</definedName>
    <definedName name="RZ37">'guide'!$C$129</definedName>
    <definedName name="RZ38">'guide'!$C$130</definedName>
    <definedName name="RZ39">'guide'!$C$131</definedName>
    <definedName name="RZ4">'guide'!$B$12</definedName>
    <definedName name="RZ40">'guide'!$C$132</definedName>
    <definedName name="RZ41">'guide'!$B$135</definedName>
    <definedName name="RZ42">'guide'!$B$138</definedName>
    <definedName name="RZ43">'guide'!$B$141</definedName>
    <definedName name="RZ44">'guide'!$B$144</definedName>
    <definedName name="RZ45">'guide'!$B$147</definedName>
    <definedName name="RZ45a">'guide'!$C$148</definedName>
    <definedName name="RZ45b">'guide'!$C$149</definedName>
    <definedName name="RZ45c">'guide'!$C$150</definedName>
    <definedName name="RZ45x">'guide'!$B$151</definedName>
    <definedName name="RZ46">'guide'!$B$153</definedName>
    <definedName name="RZ47">'guide'!$B$159</definedName>
    <definedName name="RZ48">'guide'!$B$162</definedName>
    <definedName name="RZ49">'guide'!$B$165</definedName>
    <definedName name="RZ50">'guide'!$B$167</definedName>
    <definedName name="RZ50a">'guide'!$B$167</definedName>
    <definedName name="RZ50b">'guide'!$B$168</definedName>
    <definedName name="RZ51">'guide'!$B$170</definedName>
    <definedName name="RZ51a">'guide'!$C$171</definedName>
    <definedName name="RZ51b">'guide'!$C$172</definedName>
    <definedName name="RZ51c">'guide'!$C$173</definedName>
    <definedName name="RZ52">'guide'!$B$174</definedName>
    <definedName name="RZ52a">'guide'!$C$175</definedName>
    <definedName name="RZ52b">'guide'!$C$176</definedName>
    <definedName name="RZ52c">'guide'!$C$177</definedName>
    <definedName name="RZ52d">'guide'!$C$178</definedName>
    <definedName name="RZ52e">'guide'!$C$179</definedName>
    <definedName name="RZ52f">'guide'!$C$180</definedName>
    <definedName name="RZ53">'guide'!$B$182</definedName>
    <definedName name="RZ54">'guide'!$B$184</definedName>
    <definedName name="RZ56">'guide'!$B$189</definedName>
    <definedName name="RZ56a">'guide'!$C$190</definedName>
    <definedName name="RZ56b">'guide'!$C$191</definedName>
    <definedName name="RZ56c">'guide'!$C$192</definedName>
    <definedName name="RZ56d">'guide'!$C$193</definedName>
    <definedName name="RZ56e">'guide'!$C$194</definedName>
    <definedName name="RZ56f">'guide'!$C$195</definedName>
    <definedName name="RZ57">'guide'!$B$198</definedName>
    <definedName name="RZ58">'guide'!$B$204</definedName>
    <definedName name="RZ59">'guide'!$B$207</definedName>
    <definedName name="RZ6">'guide'!$B$17</definedName>
    <definedName name="RZ60">'guide'!$B$210</definedName>
    <definedName name="RZ61">'guide'!$B$214</definedName>
    <definedName name="RZ62">'guide'!$B$218</definedName>
    <definedName name="RZ63">'guide'!$B$221</definedName>
    <definedName name="RZ63a">'guide'!$C$222</definedName>
    <definedName name="RZ63b">'guide'!$C$223</definedName>
    <definedName name="RZ64">'guide'!$C$224</definedName>
    <definedName name="RZ65">'guide'!$C$225</definedName>
    <definedName name="RZ66">'guide'!$C$226</definedName>
    <definedName name="RZ67">'guide'!$C$227</definedName>
    <definedName name="RZ68">'guide'!$C$228</definedName>
    <definedName name="RZ69">'guide'!$C$230</definedName>
    <definedName name="RZ7">'guide'!$B$24</definedName>
    <definedName name="RZ70">'guide'!$C$231</definedName>
    <definedName name="RZ71">'guide'!$C$232</definedName>
    <definedName name="RZ72">'guide'!$B$235</definedName>
    <definedName name="RZ72a">'guide'!$C$236</definedName>
    <definedName name="RZ72b">'guide'!$C$237</definedName>
    <definedName name="RZ72c">'guide'!$C$238</definedName>
    <definedName name="RZ72d">'guide'!$C$239</definedName>
    <definedName name="RZ72e">'guide'!$C$240</definedName>
    <definedName name="RZ72f">'guide'!$C$242</definedName>
    <definedName name="RZ72g">'guide'!$C$243</definedName>
    <definedName name="RZ72h">'guide'!$C$244</definedName>
    <definedName name="RZ72i">'guide'!$C$245</definedName>
    <definedName name="RZ72j">'guide'!$C$246</definedName>
    <definedName name="RZ72k">'guide'!$C$247</definedName>
    <definedName name="RZ72l">'guide'!$C$248</definedName>
    <definedName name="RZ72m">'guide'!$C$249</definedName>
    <definedName name="RZ8">'guide'!$B$27</definedName>
    <definedName name="RZ9">'guide'!$B$29</definedName>
    <definedName name="RZ9a">'guide'!$C$31</definedName>
    <definedName name="RZ9b">'guide'!$C$32</definedName>
    <definedName name="RZ9c">'guide'!$C$34</definedName>
    <definedName name="RZ9d">'guide'!#REF!</definedName>
    <definedName name="RZ9e">'guide'!$C$35</definedName>
    <definedName name="RZ9f">'guide'!$C$36</definedName>
    <definedName name="RZ9g">'guide'!$C$37</definedName>
    <definedName name="RZ9gx">'guide'!$C$39</definedName>
    <definedName name="RZ9h">'guide'!$B$40</definedName>
    <definedName name="Salär">'guide'!$A$56</definedName>
    <definedName name="Säule2">'guide'!$A$128</definedName>
    <definedName name="Säule3a">'guide'!$A$130</definedName>
    <definedName name="Spesenreglement">'guide'!$A$184</definedName>
    <definedName name="ueB">'mots clé'!$A$187</definedName>
    <definedName name="Umzugskosten">'guide'!$A$232</definedName>
    <definedName name="Verpflegung">'mots clé'!$A$193</definedName>
    <definedName name="voiture">'mots clé'!$A$205</definedName>
    <definedName name="voitureprivé">'mots clé'!$A$207</definedName>
    <definedName name="volleArbeitswegkosten">'guide'!$A$59</definedName>
    <definedName name="Weiterbildung">'mots clé'!$A$207</definedName>
    <definedName name="weitereGehaltsnebenleistungen">'guide'!$A$218</definedName>
  </definedNames>
  <calcPr fullCalcOnLoad="1"/>
</workbook>
</file>

<file path=xl/sharedStrings.xml><?xml version="1.0" encoding="utf-8"?>
<sst xmlns="http://schemas.openxmlformats.org/spreadsheetml/2006/main" count="1077" uniqueCount="763">
  <si>
    <t>RZ51b</t>
  </si>
  <si>
    <t>RZ52b</t>
  </si>
  <si>
    <t>RZ52c</t>
  </si>
  <si>
    <t>RZ52d</t>
  </si>
  <si>
    <t>RZ52e</t>
  </si>
  <si>
    <t>RZ52f</t>
  </si>
  <si>
    <t>RZ56a</t>
  </si>
  <si>
    <t>RZ56b</t>
  </si>
  <si>
    <t>RZ56c</t>
  </si>
  <si>
    <t>RZ56d</t>
  </si>
  <si>
    <t>RZ56e</t>
  </si>
  <si>
    <t>RZ56f</t>
  </si>
  <si>
    <t>RZ57</t>
  </si>
  <si>
    <t>RZ58</t>
  </si>
  <si>
    <t>RZ59</t>
  </si>
  <si>
    <t>RZ60</t>
  </si>
  <si>
    <t>RZ61</t>
  </si>
  <si>
    <t>RZ63</t>
  </si>
  <si>
    <t>RZ66</t>
  </si>
  <si>
    <t>RZ67</t>
  </si>
  <si>
    <t>RZ71</t>
  </si>
  <si>
    <t>RZ72</t>
  </si>
  <si>
    <t>RZ72b</t>
  </si>
  <si>
    <t>RZ72c</t>
  </si>
  <si>
    <t>RZ72d</t>
  </si>
  <si>
    <t>RZ72e</t>
  </si>
  <si>
    <t>RZ72f</t>
  </si>
  <si>
    <t>RZ72g</t>
  </si>
  <si>
    <t>RZ72h</t>
  </si>
  <si>
    <t>RZ72i</t>
  </si>
  <si>
    <t>RZ72j</t>
  </si>
  <si>
    <t>RZ72k</t>
  </si>
  <si>
    <t>RZ72l</t>
  </si>
  <si>
    <t>RZ72m</t>
  </si>
  <si>
    <t>ueB</t>
  </si>
  <si>
    <t>PKW</t>
  </si>
  <si>
    <t>pVS</t>
  </si>
  <si>
    <t>RZ26</t>
  </si>
  <si>
    <t>RZ62</t>
  </si>
  <si>
    <t>RZ19</t>
  </si>
  <si>
    <t>RZ52</t>
  </si>
  <si>
    <t>RZ56</t>
  </si>
  <si>
    <t>RZ35</t>
  </si>
  <si>
    <t>RZ10a</t>
  </si>
  <si>
    <t>RZ33</t>
  </si>
  <si>
    <t>RZ54</t>
  </si>
  <si>
    <t>RZ26a:RZ26d</t>
  </si>
  <si>
    <t>RZ18a:RZ18b</t>
  </si>
  <si>
    <t>Für die Lohnausweise des Staates hat uns der Sektionschef Gehälter (Herr Henzen Walter) mitgeteilt, dass die Beiträge für den Einkauf, wie bisher, mittels einem separaten Ausweis der Pensionskasse dem Lohnbezüger zugestellt wird, welchen er dann in der StE abziehen kann</t>
  </si>
  <si>
    <t>RZ12</t>
  </si>
  <si>
    <t>RZ13</t>
  </si>
  <si>
    <t>RZ14</t>
  </si>
  <si>
    <t>RZ15</t>
  </si>
  <si>
    <t>RZ16</t>
  </si>
  <si>
    <t>RZ18</t>
  </si>
  <si>
    <t>RZ21:RZ25</t>
  </si>
  <si>
    <t>RZ23a</t>
  </si>
  <si>
    <t>RZ23b</t>
  </si>
  <si>
    <t>RZ27a</t>
  </si>
  <si>
    <t>RZ27b</t>
  </si>
  <si>
    <t>RZ27c</t>
  </si>
  <si>
    <t>RZ27d</t>
  </si>
  <si>
    <t>RZ27e</t>
  </si>
  <si>
    <t>RZ28</t>
  </si>
  <si>
    <t>RZ28a</t>
  </si>
  <si>
    <t>RZ28b</t>
  </si>
  <si>
    <t>RZ28c</t>
  </si>
  <si>
    <t>RZ28x</t>
  </si>
  <si>
    <t>RZ29</t>
  </si>
  <si>
    <t>RZ30a</t>
  </si>
  <si>
    <t>RZ30b</t>
  </si>
  <si>
    <t>RZ30c</t>
  </si>
  <si>
    <t>RZ31</t>
  </si>
  <si>
    <t>Guide d'établissement du certificat de salaire et de I'attestation de rentes</t>
  </si>
  <si>
    <t>conséquence au certificat de salaire</t>
  </si>
  <si>
    <t>conséquence a la déclaration d'impôt</t>
  </si>
  <si>
    <t>lien</t>
  </si>
  <si>
    <t>texte</t>
  </si>
  <si>
    <t>rubrique</t>
  </si>
  <si>
    <t>Utilisation du formulaire 11 comme certificat de salaire</t>
  </si>
  <si>
    <t>Utilisation du formulaire 11 comme attestation de rentes</t>
  </si>
  <si>
    <t>Numéro AVS et nouveau numéro AVS</t>
  </si>
  <si>
    <t>Numéro AVS</t>
  </si>
  <si>
    <t>Nouveau numéro AVS</t>
  </si>
  <si>
    <t>Dans le champ de droite, indiquez le nouveau numéro AVS à 13 chiffres. Les caisses de compensation les communiqueront aux employeurs au cours du second semestre 2008. Tout employeur disposant du nouveau numéro AVS doit l’indiquer (en complément) à la rubrique C (dans le champ à droite de celui destiné au numéro AVS habituel).</t>
  </si>
  <si>
    <t>CM 4</t>
  </si>
  <si>
    <t>L. A</t>
  </si>
  <si>
    <t>Année civile considérée</t>
  </si>
  <si>
    <t>Période de salaire</t>
  </si>
  <si>
    <t>Transport gratuit entre le domicile et le lieu de travail</t>
  </si>
  <si>
    <t>acheminement des employés sur leur lieu de travail par transport collectif (surtout dans I'industrie du bâtiment)</t>
  </si>
  <si>
    <t>mise à disposition d'une voiture de service par I'employeur (voir Cm 21 à 25) si I'employé paie moins de 65 centimes au kilomètre pour le trajet domicile/lieu de travail</t>
  </si>
  <si>
    <t>indemnisation des frais effectifs selon le kilométrage du véhicule versée aux employés du service externe qui utilisent principalement leur voiture personnelle pour se rendre directement de leur domicile chez leurs clients, sans se rendre préalablement dans I'entreprise</t>
  </si>
  <si>
    <t>RZ32</t>
  </si>
  <si>
    <t>RZ34</t>
  </si>
  <si>
    <t>km</t>
  </si>
  <si>
    <t>.--</t>
  </si>
  <si>
    <t>Pauschalspesen</t>
  </si>
  <si>
    <t>+ 72</t>
  </si>
  <si>
    <t>RZ27</t>
  </si>
  <si>
    <t>BVG</t>
  </si>
  <si>
    <t>RZ45:RZ45c</t>
  </si>
  <si>
    <t>RZ9:RZ9g</t>
  </si>
  <si>
    <t>RZ68:RZ70</t>
  </si>
  <si>
    <t>RZ20</t>
  </si>
  <si>
    <t>Verpflegung</t>
  </si>
  <si>
    <t>RZ48</t>
  </si>
  <si>
    <t>RZ6</t>
  </si>
  <si>
    <t>RZ42</t>
  </si>
  <si>
    <t>RZ43</t>
  </si>
  <si>
    <t>RZ44</t>
  </si>
  <si>
    <t>RZ46</t>
  </si>
  <si>
    <t>RZ37</t>
  </si>
  <si>
    <t>RZ38</t>
  </si>
  <si>
    <t>RZ7</t>
  </si>
  <si>
    <t>RZ8</t>
  </si>
  <si>
    <t>RZ9e</t>
  </si>
  <si>
    <t>RZ9a:RZ9b</t>
  </si>
  <si>
    <t>RZ9c:RZ9d</t>
  </si>
  <si>
    <t>RZ9f:RZ9g</t>
  </si>
  <si>
    <t>RZ9h</t>
  </si>
  <si>
    <t>RZ18a</t>
  </si>
  <si>
    <t>RZ18b</t>
  </si>
  <si>
    <t>RZ10b</t>
  </si>
  <si>
    <t>RZ10c</t>
  </si>
  <si>
    <t>RZ10d</t>
  </si>
  <si>
    <t>¶</t>
  </si>
  <si>
    <t>ª</t>
  </si>
  <si>
    <t>BIX</t>
  </si>
  <si>
    <t>RZ9g</t>
  </si>
  <si>
    <t>RZ9gx</t>
  </si>
  <si>
    <t>A</t>
  </si>
  <si>
    <t>B</t>
  </si>
  <si>
    <t>C</t>
  </si>
  <si>
    <t>D</t>
  </si>
  <si>
    <t>E</t>
  </si>
  <si>
    <t>F</t>
  </si>
  <si>
    <t>G</t>
  </si>
  <si>
    <t>H</t>
  </si>
  <si>
    <t>I</t>
  </si>
  <si>
    <t>J</t>
  </si>
  <si>
    <t>K</t>
  </si>
  <si>
    <t>L</t>
  </si>
  <si>
    <t>M</t>
  </si>
  <si>
    <t>N</t>
  </si>
  <si>
    <t>O</t>
  </si>
  <si>
    <t>P</t>
  </si>
  <si>
    <t>Q</t>
  </si>
  <si>
    <t>R</t>
  </si>
  <si>
    <t>S</t>
  </si>
  <si>
    <t>T</t>
  </si>
  <si>
    <t>U</t>
  </si>
  <si>
    <t>V</t>
  </si>
  <si>
    <t>W</t>
  </si>
  <si>
    <t>X</t>
  </si>
  <si>
    <t>Y</t>
  </si>
  <si>
    <t>Z</t>
  </si>
  <si>
    <t>commissions</t>
  </si>
  <si>
    <t>impôt à la source</t>
  </si>
  <si>
    <t>impôt à la source - retenue</t>
  </si>
  <si>
    <t>rabais sur des marchandises</t>
  </si>
  <si>
    <t>frais de voyage du conjoint</t>
  </si>
  <si>
    <t>chèques REKA</t>
  </si>
  <si>
    <t>attestation de rentes</t>
  </si>
  <si>
    <t>assurances de rentes</t>
  </si>
  <si>
    <t>transport collectif</t>
  </si>
  <si>
    <t>pilier 3a)</t>
  </si>
  <si>
    <t>pilier 3b)</t>
  </si>
  <si>
    <t>travail par équipes - allocations</t>
  </si>
  <si>
    <t>travail salissant - allocations</t>
  </si>
  <si>
    <t>frais d’écolage des enfants de l’employé</t>
  </si>
  <si>
    <t>jetons de présence</t>
  </si>
  <si>
    <t>travail dominical - allocations</t>
  </si>
  <si>
    <t>assurances d’épargne</t>
  </si>
  <si>
    <t>frais - allocations</t>
  </si>
  <si>
    <t>abonnement de parcours</t>
  </si>
  <si>
    <t>indemnités journalières</t>
  </si>
  <si>
    <t>tantièmes</t>
  </si>
  <si>
    <t>emploi à temps partiel</t>
  </si>
  <si>
    <t>primes de fidélité</t>
  </si>
  <si>
    <t>pourboires</t>
  </si>
  <si>
    <t>autres frais effectifs</t>
  </si>
  <si>
    <t>signature</t>
  </si>
  <si>
    <t>cotisations d’adhésion à des clubs ou associations</t>
  </si>
  <si>
    <t>allocation de trajet</t>
  </si>
  <si>
    <t>allocation de mobilité</t>
  </si>
  <si>
    <t>perfectionnement</t>
  </si>
  <si>
    <t>chambre</t>
  </si>
  <si>
    <t>allocations</t>
  </si>
  <si>
    <t>rachat général</t>
  </si>
  <si>
    <t>général</t>
  </si>
  <si>
    <t>rachat payé par l'employeur</t>
  </si>
  <si>
    <t>rachat payé par l'employé</t>
  </si>
  <si>
    <t>si la valeur des chèques-repas fournis est supérieure à cette limite, ajoutez la différence au salaire à déclarer sous chiffre 1 du certificat de salaire.</t>
  </si>
  <si>
    <t>La fourniture de chèques-repas jusqu'à la limite fixée par l’AVS (180 CHF par mois au 1.1.2007) doit être signalée en cochant la case G du certificat de salaire</t>
  </si>
  <si>
    <t>(comme Noël) que les directives AVS tiennent pour minimes (Cf. Cm 62 et 72).</t>
  </si>
  <si>
    <t>Frais effectifs</t>
  </si>
  <si>
    <t>les frais d'avion, de taxi et de train</t>
  </si>
  <si>
    <t>les frais de nuitées, déjeuners, dîners et soupers</t>
  </si>
  <si>
    <t>les frais d'invitations de partenaires commerciaux au restaurant ou à domicile</t>
  </si>
  <si>
    <t>Autres frais effectifs</t>
  </si>
  <si>
    <t>Frais forfaitaires</t>
  </si>
  <si>
    <t>Frais forfaitaires de représentation</t>
  </si>
  <si>
    <t>Frais forfaitaires de voiture</t>
  </si>
  <si>
    <t>Déclarez ici le montant forfaitaire versé à I'employé qui doit souvent utiliser son véhicule privé à des fins professionnelles (en général, plusieurs milliers de kilomètres par an). Le montant forfaitaire doit correspondre à peu près au montant effectif des dépenses correspondantes.</t>
  </si>
  <si>
    <t>Autres frais forfaitaires</t>
  </si>
  <si>
    <t>Contributions au perfectionnement</t>
  </si>
  <si>
    <t>Déclarez toutes les indemnités que l’employeur verse en numéraire à I'employé pour sa formation et son perfectionnement. L’employé peut déclarer les frais de perfectionnement qu’il a supportés dans sa déclaration d’impôt. La déclaration sur le certificat de salaire garantit que seuls les frais nets de l’employé seront déduits de ses revenus.
Déclarez le montant total des contributions de formation et de perfectionnement que l’employeur verse à un tiers (par ex. un institut de formation) en faveur de cet employé et dont le montant annuel est supérieur ou égal à 12 000 CHF par événement (hors TVA et frais annexes). Il n’est pas nécessaire de faire la distinction entre les frais de perfectionnement déductibles et les frais de formation non déductibles.
Ne déclarez pas les indemnités versées à des tiers pour les perfectionnements professionnels typiques (par ex.: cours d’informatique utilisateur, cours de conversation téléphonique, cours de langues), ni les frais des séminaires de plusieurs jours.</t>
  </si>
  <si>
    <t>Déclarez ici (sans préciser leur montant) les prestations salariales accessoires fournies par l’employeur dont vous ne connaissez pas la valeur et qui ne peuvent donc pas être déclarées sous chiffre 2 du certificat de salaire. Il s’agit des avantages appréciables en argent de toute nature, notamment les biens ou services fournis à l’employé soit gracieusement, soit à des prix préférentiels particulièrement avantageux.
Il est inutile de déclarer ces prestations salariales accessoires s’il s’agit de réductions minimes au sens des directives AVS. Sont considérés comme minimes les rabais habituels accordés au personnel de la branche, à condition que les marchandises ou autres soient fournies à l’employé pour son usage personnel exclusif et au moins à prix coûtant. Le Cm 72 indique les autres exceptions à l’obligation de déclarer.</t>
  </si>
  <si>
    <t>Observations</t>
  </si>
  <si>
    <t>Inscrivez ici tous les renseignements complémentaires qui n’entrent dans aucune des autres rubriques, notamment:</t>
  </si>
  <si>
    <t>lieu de travail</t>
  </si>
  <si>
    <t>allocations pour perte de gain</t>
  </si>
  <si>
    <t>repas à prix réduit</t>
  </si>
  <si>
    <t>coût de la vie</t>
  </si>
  <si>
    <t>caisse de pension</t>
  </si>
  <si>
    <t>Cochez cette case lorsque l’employeur fournit des chèques-repas (voir Cm 18) à l’employé ou lorsque l’employeur permet à l’employé de prendre ses dîners ou soupers à prix réduit dans un restaurant d’entreprise, et ce, même si vous ne savez pas si I'employé fait usage de cette possibilité.</t>
  </si>
  <si>
    <t>Pour un employé du service externe ou ayant des fonctions assimilées, lorsque des indemnités forfaitaires pour frais (supplémentaires) de repas principal pris à l’extérieur lui sont versées durant moins que la moitié des jours travaillés.</t>
  </si>
  <si>
    <t>privés, doivent toujours être ajoutées au salaire brut (voir chiffres 1 à 7 du certificat de salaire). L’employé pourra éventuellement déclarer les frais professionnels correspondants dans sa déclaration d'impôt.</t>
  </si>
  <si>
    <t>Il ne faut pas confondre les allocations pour frais et les indemnités que verse l’employeur pour couvrir des dépenses engagées en dehors des heures de travail effectif. Ces indemnités pour frais professionnels, tels les frais de trajet (voir Cm 17) ou d’utilisation d’un bureau ou d’un entrepôt</t>
  </si>
  <si>
    <t>les frais pour le déjeuner, le dîner et le souper (frais forfaitaires &gt; CHF 30, effectifs &gt; CHF 35)</t>
  </si>
  <si>
    <t>Notice N2/2007 Revenus en nature des salariés</t>
  </si>
  <si>
    <t>formulaire 563 déclaration de prestations en capital</t>
  </si>
  <si>
    <t>Les prestations en capital versées par les institutions de prévoyance en faveur du personnel doivent toujours être déclarées sur le formulaire 563 exclusivement (adresse, voir Cm 5).</t>
  </si>
  <si>
    <t>formulaire 21 EDP Attestation concernant les cotisations de prévoyance</t>
  </si>
  <si>
    <t>Ordonnance concernant les expatriés</t>
  </si>
  <si>
    <t>cochez la case G</t>
  </si>
  <si>
    <t>ne cochez pas la case G</t>
  </si>
  <si>
    <t>toutes les contributions versées en numéraire pour les repas pris au lieu de travail (par ex.: indemnités pour le repas de midi). La fourniture de chèques-repas dont la valeur ne dépasse pas la limite fixée par l’AVS (180 CHF par mois au 1.1.2007) doit être signalée en cochant la case G du certificat de salaire; si la valeur des chèques-repas fournis est supérieure à cette limite, ajoutez la différence au salaire à déclarer sous chiffre 1 du certificat de salaire.</t>
  </si>
  <si>
    <t>C. N° 5 Imposition des actions et options de collaborateurs</t>
  </si>
  <si>
    <t>C. N° 26 Frais de formation, perfectionnement et de reconversion professionnels déductibles</t>
  </si>
  <si>
    <t>le nombre de jours ayant donné lieu au versement d'indemnités pour perte de gain: à indiquer systématiquement lorsque ces indemnités n’ont pas été versées par l’employeur et qu'elles ne sont donc pas comprises dans le salaire brut indiqué sous chiffre 8 du certificat de salaire. Si elles ont été versées par l’employeur, déclarez-les sous chiffre 1 ou 7 du certificat de salaire</t>
  </si>
  <si>
    <t>la délivrance de plusieurs certificats de salaire: si vous avez exceptionnellement établi plusieurs certificats de salaire pour la même année, inscrivez la mention «un certificat de salaire sur ...» (voir Cm 7)</t>
  </si>
  <si>
    <t>Cotisations pour le rachat dans la prévoyance professionnelle (et préretraite)</t>
  </si>
  <si>
    <t>indiquer sous le chiffre 15 "Fr. X'XXX, Cotisations pour rentes préretraite, fondation XXXXXX"</t>
  </si>
  <si>
    <t>cocher la case F, mais ne pas faire d'imputation sous le Chiffre 2.2</t>
  </si>
  <si>
    <t>Si l’employé reçoit un abonnement général, un abonnement de parcours ou un abonnement CPV sans nécessité professionnelle, déclarez la valeur marchande de l’abonnement à la rubrique 2.3 du certificat (Cf. Cm 26)</t>
  </si>
  <si>
    <t>formation</t>
  </si>
  <si>
    <t>cotisations ordinaires</t>
  </si>
  <si>
    <t>LPP</t>
  </si>
  <si>
    <t>voir repas</t>
  </si>
  <si>
    <t>prévoyance individuelle (3e pilier)</t>
  </si>
  <si>
    <t>voir pilier 3a) ou b)</t>
  </si>
  <si>
    <t>prévoyance privé (3e pilier)</t>
  </si>
  <si>
    <t>jours de travail par équipe</t>
  </si>
  <si>
    <t>prestations d'intempérie</t>
  </si>
  <si>
    <t>assurance-accidents</t>
  </si>
  <si>
    <t>repas gratuis</t>
  </si>
  <si>
    <t>repas: frais effectifs pour repas =&gt; forfait &lt; CHF 30, contre justificatif &lt; CHF 35</t>
  </si>
  <si>
    <t>repas: frais effectifs pour repas =&gt; forfait &gt; CHF 30, contre justificatif &gt; CHF 35</t>
  </si>
  <si>
    <t>Cochez cette case lorsque I'employé n'engage aucun frais pour se rendre sur son lieu de travail et en revenir, notamment dans les cas suivants:</t>
  </si>
  <si>
    <t>si l'employé paie l'essence pour le trajet domicile/lieu de travail lui-même</t>
  </si>
  <si>
    <t>les frais de déplacement peuvent être déduits comme dépenses professionelles</t>
  </si>
  <si>
    <t>les frais de déplacement ne peuvent pas être déduits comme dépenses professionelles</t>
  </si>
  <si>
    <t>si l'employé paie au moins 65 centimes au kilomètre pour le trajet domicile/lieu de travail</t>
  </si>
  <si>
    <t>les coûts de l'essence pour le trajet domicile/travail peuvent être déduits comme dépenses professionnelles seulement si attestation de l'employeur. Pour simplifier cette tâche, une déduction forfaitaire de 15 centimes/km peut être accordée.</t>
  </si>
  <si>
    <t>cochez la case F et déclarer le montant sous le chiffre 13.1.1 (effectif) respectivment 13.2.2 (forfaitaire)</t>
  </si>
  <si>
    <t>Si l’employé reçoit un abonnement général, un abonnement de parcours ou un abonnement CPV à un tarif réduit, la différence doit être déclarée à la rubrique 2.3 du certificat (Cf. Cm 26).</t>
  </si>
  <si>
    <t>la différence est à déclarer sous chiffre 2.3; la case F n'est pas a cocher</t>
  </si>
  <si>
    <t>Un abonnement payé sans nécéssité professionelle est à déclarer sous chiffre 2.3; la case F n'est pas a cocher</t>
  </si>
  <si>
    <t>Déclarez ici la valeur de l'avantage dont jouit I'employé du fait que l’employeur lui fournit gratuitement la pension et le logement. Vous trouverez les forfaits correspondants dans la notice N 2 de l'Administration fédérale des contributions (AFC). Vous pouvez la télécharger sous www.estv.admin.ch ou la commander auprès de l’administration fiscale de votre canton (Cf. annexe). Ne complétez pas cette rubrique si l’employeur retient à ce titre sur le salaire de l’employé un montant au moins équivalant aux forfaits figurant sur la notice N 2/2007. Si l’employeur met un appartement, et non une chambre à la disposition de l'employé, veuillez indiquer le montant correspondant sous le chiffre 2.3 du certificat de salaire (voir Cm 26).</t>
  </si>
  <si>
    <t>Si l’employeur a remboursé à l’employé les frais d’un déménagement pour raisons professionnelles, indiquez-le à la rubrique «Observations» (par ex. «remboursement des frais de déménagement s’élevant à ….. francs»)</t>
  </si>
  <si>
    <t>Prestations à ne pas déclarer</t>
  </si>
  <si>
    <t>la remise, à titre gratuit, d’un abonnement CFF demi-tarif (pour l’abonnement général, voir Cm 9)</t>
  </si>
  <si>
    <t>l’utilisation privée d’outils de travail (téléphone portable, ordinateur, etc.)</t>
  </si>
  <si>
    <t>la participation aux cotisations d’adhésion à des clubs ou associations inférieure ou égale à 1000 CHF par adhésion</t>
  </si>
  <si>
    <t>la participation aux cotisations d’adhésion aux associations professionnelles quel que soit son montant</t>
  </si>
  <si>
    <t>le paiement des frais de voyage du conjoint ou du partenaire qui accompagne l’employé en voyage d’affaires</t>
  </si>
  <si>
    <t>les subventions aux crèches offrant une réduction pour la garde des enfants des collaborateurs</t>
  </si>
  <si>
    <t>la mise à disposition d’une place de stationnement gratuite sur le lieu de travail</t>
  </si>
  <si>
    <t>la remise de miles aériens. Ils doivent être réservés à l’usage professionnel</t>
  </si>
  <si>
    <t>valeuer chèque REKA</t>
  </si>
  <si>
    <t>montant assujetti</t>
  </si>
  <si>
    <t>détermination de la porté au compte concernant les chèques REKA</t>
  </si>
  <si>
    <t>L. B</t>
  </si>
  <si>
    <t>L. C</t>
  </si>
  <si>
    <t>L. D</t>
  </si>
  <si>
    <t>L. E</t>
  </si>
  <si>
    <t>L. F</t>
  </si>
  <si>
    <t>L.G</t>
  </si>
  <si>
    <t>L. H</t>
  </si>
  <si>
    <t>L. I</t>
  </si>
  <si>
    <t>C. 1</t>
  </si>
  <si>
    <t>C. 2</t>
  </si>
  <si>
    <t>C. 2.1</t>
  </si>
  <si>
    <t>C. 2.2</t>
  </si>
  <si>
    <t>C. 2.3</t>
  </si>
  <si>
    <t>C. 3</t>
  </si>
  <si>
    <t xml:space="preserve">C. 4 </t>
  </si>
  <si>
    <t>C. 5</t>
  </si>
  <si>
    <t>C. 6</t>
  </si>
  <si>
    <t>C. 7</t>
  </si>
  <si>
    <t>C. 8</t>
  </si>
  <si>
    <t>C. 9</t>
  </si>
  <si>
    <t>C. 10</t>
  </si>
  <si>
    <t>C. 10.1</t>
  </si>
  <si>
    <t>C. 10.2</t>
  </si>
  <si>
    <t>C. 11</t>
  </si>
  <si>
    <t>C. 12</t>
  </si>
  <si>
    <t>C. 13</t>
  </si>
  <si>
    <t>C. 1-7</t>
  </si>
  <si>
    <t>C. 13.1</t>
  </si>
  <si>
    <t>C. 13.1.1</t>
  </si>
  <si>
    <t>C. 13.1.2</t>
  </si>
  <si>
    <t>C. 13.2</t>
  </si>
  <si>
    <t>C. 13.2.1</t>
  </si>
  <si>
    <t>C. 13.2.2</t>
  </si>
  <si>
    <t>C. 13.2.3</t>
  </si>
  <si>
    <t>C. 13.3</t>
  </si>
  <si>
    <t>C. 14</t>
  </si>
  <si>
    <t>C. 15</t>
  </si>
  <si>
    <t>C 13.1</t>
  </si>
  <si>
    <t>C 13.2</t>
  </si>
  <si>
    <t>Cm 5</t>
  </si>
  <si>
    <t>Cm 6</t>
  </si>
  <si>
    <t>Cm 7</t>
  </si>
  <si>
    <t>Cm 66</t>
  </si>
  <si>
    <t>Cm 8</t>
  </si>
  <si>
    <t>Cm 9</t>
  </si>
  <si>
    <t>Cm 21 - 25</t>
  </si>
  <si>
    <t>Cm17</t>
  </si>
  <si>
    <t>Cm 26</t>
  </si>
  <si>
    <t>Cm72a</t>
  </si>
  <si>
    <t>Cm 10</t>
  </si>
  <si>
    <t>Cm 18</t>
  </si>
  <si>
    <t>Cm 11</t>
  </si>
  <si>
    <t>Cm 12</t>
  </si>
  <si>
    <t>Cm 13</t>
  </si>
  <si>
    <t>Cm 14</t>
  </si>
  <si>
    <t>Cm 15</t>
  </si>
  <si>
    <t>Cm 16</t>
  </si>
  <si>
    <t>Cm 17</t>
  </si>
  <si>
    <t>Cm 19</t>
  </si>
  <si>
    <t>Cm 62</t>
  </si>
  <si>
    <t>Cm 20</t>
  </si>
  <si>
    <t>Cm 21</t>
  </si>
  <si>
    <t>Cm 23</t>
  </si>
  <si>
    <t>Cm 24</t>
  </si>
  <si>
    <t>Cm 22</t>
  </si>
  <si>
    <t>Cm 25</t>
  </si>
  <si>
    <t>Cm27</t>
  </si>
  <si>
    <t>Cm 71</t>
  </si>
  <si>
    <t>Cm 28</t>
  </si>
  <si>
    <t>Cm 29</t>
  </si>
  <si>
    <t>Cm 68</t>
  </si>
  <si>
    <t>Cm 69-70</t>
  </si>
  <si>
    <t>Cm 30</t>
  </si>
  <si>
    <t>Cm 31</t>
  </si>
  <si>
    <t>Cm 32</t>
  </si>
  <si>
    <t>Cm 33</t>
  </si>
  <si>
    <t>Cm 34</t>
  </si>
  <si>
    <t>Cm 35</t>
  </si>
  <si>
    <t>Cm64</t>
  </si>
  <si>
    <t>Cm 36</t>
  </si>
  <si>
    <t>Cm 43</t>
  </si>
  <si>
    <t>Cm 37</t>
  </si>
  <si>
    <t>Cm 38</t>
  </si>
  <si>
    <t>Cm 39</t>
  </si>
  <si>
    <t>Cm 40</t>
  </si>
  <si>
    <t>Cm 41</t>
  </si>
  <si>
    <t>Cm 42</t>
  </si>
  <si>
    <t>Cm 44</t>
  </si>
  <si>
    <t>Cm45</t>
  </si>
  <si>
    <t>Cm 46</t>
  </si>
  <si>
    <t>Cm 47</t>
  </si>
  <si>
    <t>Cm 48</t>
  </si>
  <si>
    <t>Cm 49</t>
  </si>
  <si>
    <t>Cm 50</t>
  </si>
  <si>
    <t>Cm 51</t>
  </si>
  <si>
    <t>Cm 56</t>
  </si>
  <si>
    <t>Cm 58 + 59</t>
  </si>
  <si>
    <t>Cm 54 + 55</t>
  </si>
  <si>
    <t>Cm 52</t>
  </si>
  <si>
    <t>Cm 53</t>
  </si>
  <si>
    <t>Cm 54
+ 55</t>
  </si>
  <si>
    <t>Cm 57</t>
  </si>
  <si>
    <t>Cm 58</t>
  </si>
  <si>
    <t>Cm 59</t>
  </si>
  <si>
    <t>Cm 60</t>
  </si>
  <si>
    <t>Cm 61</t>
  </si>
  <si>
    <t>Cm 72</t>
  </si>
  <si>
    <t>Cm 63</t>
  </si>
  <si>
    <t>Cm 64</t>
  </si>
  <si>
    <t>Cm 65</t>
  </si>
  <si>
    <t>Cm 54</t>
  </si>
  <si>
    <t>Cm 67</t>
  </si>
  <si>
    <t>Cm 69</t>
  </si>
  <si>
    <t>Cm 70</t>
  </si>
  <si>
    <t>Calcul</t>
  </si>
  <si>
    <t>Vous ne devez pas déclarer le remboursement d’un abonnement demi-tarif.</t>
  </si>
  <si>
    <t>Repas dans une cantine/chèques-repas/paiement des frais de repas par l’employeur</t>
  </si>
  <si>
    <t>Nom et adresse</t>
  </si>
  <si>
    <t>Signature</t>
  </si>
  <si>
    <t>AANP - cotisations</t>
  </si>
  <si>
    <t>indemnités chômage partiel</t>
  </si>
  <si>
    <t>année civile considérée</t>
  </si>
  <si>
    <t>APG - allocations perte de gain</t>
  </si>
  <si>
    <t>Inscrivez ici le lieu et la date d'établissement du certificat de salaire, la raison sociale (adresse exacte) ainsi que les nom et numéro de téléphone de la personne remplissant le certificat de salaire. Les certificats de salaire doivent porter une signature manuscrite, sauf ceux dont l’établissement est entièrement automatisé.</t>
  </si>
  <si>
    <r>
      <t xml:space="preserve">Salaire </t>
    </r>
    <r>
      <rPr>
        <sz val="10"/>
        <rFont val="Arial"/>
        <family val="2"/>
      </rPr>
      <t>(hors prestations à déclarer sous chiffres 2 à 7)</t>
    </r>
  </si>
  <si>
    <t>le salaire ordinaire ainsi que les indemnités journalières d’assurance versées par l’employeur (ex : indemnités pour perte de gain des assurances-maladie, accident et invalidité)</t>
  </si>
  <si>
    <t>les commissions</t>
  </si>
  <si>
    <t>les indemnités de trajet: si l’employeur paye la totalité de ses frais de trajets à I'employé, la somme correspondante ne doit pas être déclarée comme salaire. Cochez simplement la case F du certificat de salaire «transport gratuit» (Cf. Cm 9)</t>
  </si>
  <si>
    <t>Pour les repas pris dans une cantine, voir case G du certificat de salaire (Cm 10).</t>
  </si>
  <si>
    <t>Prestations salariales accessoires</t>
  </si>
  <si>
    <t>Pension et logement (chambre)</t>
  </si>
  <si>
    <t>Part privée à la voiture de service</t>
  </si>
  <si>
    <t>Déclarez ici la valeur de l'avantage dont jouit I'employé qui peut utiliser une voiture de service à titre privé.</t>
  </si>
  <si>
    <t>Si l’employeur prend à sa charge la totalité des frais, I'employé ne réglant que les frais de carburant pour ses longs trajets privés le week-end ou durant les vacances, déclarez 0,8% par mois du prix d'achat du véhicule (hors taxe sur la valeur ajoutée), mais au moins 150 CHF par mois. Voici à titre illustratif comment se calcule la part privée d’un employé utilisant le véhicule de service toute l’année à titre privé: Prix d'achat 43 000 CHF: montant à déclarer = 4 128 CHF (12 x 344 CHF)</t>
  </si>
  <si>
    <t>Si I'employé prend une part considérable des frais à sa charge (par ex.: tous les frais d'entretien, de carburant et de réparations, les frais de carburant seuls étant insuffisants), ne remplissez pas le chiffre 2.2 du certificat de salaire. Inscrivez juste la mention suivante à la rubrique «Observations», chiffre 15, du certificat de salaire: «part privée pour voiture de service à déterminer en procédure de taxation.»</t>
  </si>
  <si>
    <t>A la place de l’évaluation forfaitaire de la part privée selon le Cm 21, vous pouvez aussi évaluer la part privée à sa valeur effective, à condition qu'un livre de bord soit tenu. Dans ce cas, multipliez le kilométrage parcouru à titre privé (sans les trajets du domicile au lieu de travail) par le barème kilométrique correspondant (par ex.: 8500 kilomètres parcourus à titre privé x 70 centimes = 5950 CHF) et déclarez ce résultat dans le certifi-cat de salaire.</t>
  </si>
  <si>
    <t>Cochez dans tous ces cas la case F du certificat de salaire (transport gratuit entre le domicile et le lieu de travail; voir Cm 9).</t>
  </si>
  <si>
    <t>Si le canton du siège de l’entreprise autorise une part privée inférieure à 0,8% du prix d'achat par mois pour tenir compte de conditions particulières (voir Cm 54)</t>
  </si>
  <si>
    <t>Autres prestations salariales accessoires</t>
  </si>
  <si>
    <t>Prestations non périodiques</t>
  </si>
  <si>
    <t>trajet domicile/travail employé au service externe</t>
  </si>
  <si>
    <t>cf voiture de service</t>
  </si>
  <si>
    <t>voir voiture de service, trajet domicile/travail</t>
  </si>
  <si>
    <t>frais d'entretient courant</t>
  </si>
  <si>
    <t>Déclarez ici toute indemnité ou prestation que reçoit sporadiquement l’employé. Précisez sa nature dans le premier champ, puis indiquez la valeur totale dans le champ d’à côté (s’il y en a plusieurs, Cf. Cm 26). Il est particulièrement important pour l’employé que ces prestations irrégulières soient déclarées sous cette rubrique si la durée de son contrat de travail est inférieure à un an. Dans le cas contraire, il suffit d’ajouter la somme correspondante au salaire à indiquer sous chiffre 1 du certificat, sans compléter cette rubrique. Les prestations non périodiques comprennent:</t>
  </si>
  <si>
    <t>les bonus, par ex. les gratifications au mérite ou participations au bénéfice. Ne déclarez pas ici les indemnités supplémentaires invariables, telles les 13e et 14e mois de salaire: ce sont des composantes du salaire à déclarer sous chiffre 1 du certificat de salaire</t>
  </si>
  <si>
    <t>les primes d'engagement et les indemnités de départ</t>
  </si>
  <si>
    <t>les primes de fidélité</t>
  </si>
  <si>
    <t>les primes et cadeaux pour ancienneté de service</t>
  </si>
  <si>
    <t>les indemnités forfaitaires de déménagement (pour les indemnités effectives de déménagement Cf. Cm 71)</t>
  </si>
  <si>
    <t>Déclarez ce genre de prestations même si elles ont été versées à l’employé alors qu'il n'était pas encore ou plus domicilié en Suisse: elles peuvent être assujetties à I'impôt à la source.</t>
  </si>
  <si>
    <t>Prestations en capital</t>
  </si>
  <si>
    <t>les indemnités de départ à caractère de prévoyance</t>
  </si>
  <si>
    <t>les prestations en capital à caractère de prévoyance</t>
  </si>
  <si>
    <t>les versements différés de salaire, etc.</t>
  </si>
  <si>
    <t>Droits de participation selon feuille annexe</t>
  </si>
  <si>
    <t>Inscrivez dans ce champ I'année civile pour laquelle ont été versés les salaires que vous attestez. Le certificat de salaire est délivré chaque année. Il est établi immédiatement en cas de départ de l’employé ou en cas de décès. Il présente I'ensemble des sommes versées à I'employé durant I'année civile considérée. Il est interdit de répartir ces sommes sur plusieurs certificats de salaire. Si, pour des raisons de fonctionnement, vous délivrez plusieurs certificats de salaire au même employé (par ex. pour des activités dans plusieurs services), vous devez indiquer à la rubrique «Observations» (chiffre 15 du certificat de salaire) le nombre total de certificats de salaire délivrés, par ex.: «Un certificat de salaire sur 2» (voir Cm 66).</t>
  </si>
  <si>
    <t>si plusieurs certificats de salaire, indiquer sous chiffre 15 le nombre total de certificats de salaire délivrés, par ex.: «Un certificat de salaire sur 2» (voir Cm 66).</t>
  </si>
  <si>
    <t>Inscrivez dans ces champs les dates exactes d'embauche et de départ de I'employé. Si l’employé a travaillé toute l’année, indiquez la période salariée considérée. Pour les employés (notamment les intérimaires) ayant effectué plusieurs missions de courte durée au cours de I'année civile, il vous suffit d'indiquer la date de début de la première mission et la date de fin de la dernière. Si vous avez dû établir plusieurs certificats de salaire pour les diverses périodes d’activité, indiquez sur le deuxième et tous les certificats de salaire suivants, à la rubrique « Observations » (chiffre 15 du certificat de salaire), le nombre total de certificats de salaire délivrés.</t>
  </si>
  <si>
    <t>Fourniture d’un abonnement général respectivement d'un abonnement CPV (utilisés pour raisons professionnelles).
nécessité professionnelle: l'abonnement est utilisé pour des déplacement de service au minimum pendant 40 jours</t>
  </si>
  <si>
    <t>cochez la case F; ce n'est pas une prestation salariale accessoire</t>
  </si>
  <si>
    <t>Dans les cas ci-dessous, ne déclarez pas la participation de collaborateur sous chiffre 5 mais signalez-la sous chiffre 15 du certificat de salaire (voir Cm 69):</t>
  </si>
  <si>
    <t>Indemnités des membres de l’administration</t>
  </si>
  <si>
    <t>Déclarez ici toutes les indemnités versées à une personne membre du conseil d'administration, du conseil de surveillance ou du directoire en rémunération salariale d’une activité dépendante. II s'agit notamment:</t>
  </si>
  <si>
    <t>des indemnités des membres de l'administration</t>
  </si>
  <si>
    <t>des jetons de présence</t>
  </si>
  <si>
    <t>des tantièmes</t>
  </si>
  <si>
    <t>Autres prestations</t>
  </si>
  <si>
    <t>Déclarez ici toute autre prestation reposant sur le contrat de travail et ne rentrant sous aucune des rubriques 1 à 6 et 14 du certificat de salaire. Précisez sa nature dans le premier champ, puis indiquez son montant dans le champ d’à côté (s’il y en a plusieurs, voir Cm 26). Les autres prestations à déclarer sont en particulier:</t>
  </si>
  <si>
    <t>les pourboires: ils sont soumis à la même réglementation qu'en matière d'AVS. Déclarez (uniquement) les pourboires constituant une part substantielle du salaire</t>
  </si>
  <si>
    <t>les prestations de I'assurance-chômage: déclarez toutes les prestations provenant de I'AC obligatoire ou d’autres assurances complémentaires pour perte de gain qu’a versées l’employeur (par ex.: indemnités de chômage partiel, d'intempérie ou aides de I'AC à la reconversion)</t>
  </si>
  <si>
    <t>toutes les cotisations à des formes reconnues de prévoyance individuelle liée (pilier 3a) que l’employeur verse pour le compte de I'employé, qu'elles aient été retenues sur le salaire de l’employé avant d’être versées ou que l’employeur les ait directement versées en sa faveur. Ces contributions ne sont pas déductibles sur le certificat de salaire mais la compagnie d'assurance ou la fondation bancaire doit les faire figurer sur une attestation particulière (formulaire 21 EDP dfi)</t>
  </si>
  <si>
    <t>les impôts à la source ou autres que l’employeur a pris à sa charge</t>
  </si>
  <si>
    <t>les frais d’écolage des enfants de l’employé que l’employeur a pris à sa charge</t>
  </si>
  <si>
    <t>Salaire brut total / rente</t>
  </si>
  <si>
    <t>Cotisations AVS/AI/APG/AC/AANP</t>
  </si>
  <si>
    <t>Prévoyance professionnelle (2e pilier)</t>
  </si>
  <si>
    <t>Cette rubrique est destinée à la déclaration des cotisations, comprises dans le salaire brut, qui ont été versées à des institutions de prévoyance professionnelle collective (2e pilier) exonérées de I'impôt après retenue sur le salaire de I'employé conformément aux dispositions légales, réglementaires ou statutaires. Elles doivent être déclarées qu'il s'agisse d'une prévoyance obligatoire ou facultative dans le cadre du salaire coordonné (2e pilier a) ou d'une prévoyance professionnelle complémentaire (2e pilier b). Si l’employeur prend à sa charge la part de l’employé aux cotisations LPP, ce montant est tout de même déductible mais doit d’abord être déclaré sous chiffre 7 du certificat de salaire (voir Cm 36).</t>
  </si>
  <si>
    <t>Cotisations ordinaires</t>
  </si>
  <si>
    <t>Déclarez ici les cotisations ordinaires à la prévoyance professionnelle (2e pilier) versées conformément aux dispositions légales, statutaires ou réglementaires.</t>
  </si>
  <si>
    <t>Les réductions en chèques REKA d’une valeur inférieure ou égale à 600 CHF par an (un rabais maximal de 20% peut être accordé pour les chèques REKA, le rabais ne peut excéder 600.-- CHF)</t>
  </si>
  <si>
    <t>des cotisations de rachat nécessaires suite à une modification du règlement ou du plan de prévoyance</t>
  </si>
  <si>
    <t>des cotisations de rachat suite à un divorce</t>
  </si>
  <si>
    <t>Reportez en plus les cotisations de l’employé que l’employeur a prises à sa charge et qui ont été déclarées sous chiffre 7 du certificat de salaire (voir Cm 36).</t>
  </si>
  <si>
    <t>Toute dépense engagée par l’employeur en son propre nom (frais d’entretien courant) pour fournir un avantage à l’employé (logement locatif) est une prestation salariale accessoire imposable. Déclarez dans ce cas la valeur marchande ou vénale (voir Cm 19) de l’avantage. Si l’employeur met gracieusement un logement qui lui appartient à la disposition de l'employé, déclarez le loyer conformément au prix du marché locatif local. Pour les expatriés, veuillez consulter I'ordonnance correspondante.</t>
  </si>
  <si>
    <t>Il n’est pas nécessaire de déclarer la valeur des cadeaux offerts en des occasions particulières</t>
  </si>
  <si>
    <t>Ne déclarez pas ici les cotisations que l’employé a directement versées à la prévoyance professionnelle, c'est-à-dire qui n'ont pas été retenues sur son salaire. C’est à I'institution de prévoyance de les attester sur le formulaire 21 EDP dfi.</t>
  </si>
  <si>
    <t>Salaire net / rente</t>
  </si>
  <si>
    <t>Inscrivez ici le salaire net déterminant à reporter sur la déclaration d'impôt. Le salaire net est égal au «salaire brut total» (chiffre 8 du certificat de salaire) moins la somme des déductions (chiffres 9 et 10 du certificat de salaire).</t>
  </si>
  <si>
    <t>Retenue de I'impôt à la source</t>
  </si>
  <si>
    <t>Déclarez ici le montant total (brut) de I'impôt directement retenu, au cours de I'année civile considérée, sur le salaire brut de I'employé étranger qui n’est pas titulaire d’un permis d'établissement (par ex.: séjour à I'année ou de courte durée, frontaliers, etc.) ou d'un membre étranger de l’administration.</t>
  </si>
  <si>
    <t>Allocations pour frais (non comprises dans le salaire brut)</t>
  </si>
  <si>
    <t>X1</t>
  </si>
  <si>
    <t>X2</t>
  </si>
  <si>
    <t xml:space="preserve"> - </t>
  </si>
  <si>
    <t>cochez la case F</t>
  </si>
  <si>
    <t>ne cochez pas la case F</t>
  </si>
  <si>
    <t>Le montant des remboursements des frais effectifs (y compris les indemnités forfaitaires par type de dépense mentionnées ci-dessous) ne doit être déclaré qu’exceptionnellement. Vous n’avez pas besoin de les déclarer si</t>
  </si>
  <si>
    <t>Si l’employeur prend I'impôt à la source à sa charge (convention de salaire net), inscrivez en plus la mention «impôts à la source réglés par I'employeur» sous chiffre 15 du certificat de salaire («Observations») et déclarez le montant correspondant sous chiffre 7 du certificat de salaire («Autres prestations»).</t>
  </si>
  <si>
    <t>Déclarez ici tous les autres remboursements de frais à leur valeur effective. Précisez leur nature, puis indiquez le montant correspondant en face. Les autres remboursements de frais à leur valeur effective sont notamment les indemnités versées par l’employeur (sur présentation d’un justificatif) en couverture des dépenses professionnelles particulières (déductibles) des expatriés selon I'ordonnance fédérale correspondante.</t>
  </si>
  <si>
    <t>indemnités de départ à caractère de prévoyance</t>
  </si>
  <si>
    <t>autres prestations</t>
  </si>
  <si>
    <t>indemnités de départ</t>
  </si>
  <si>
    <t>assurance-chômage</t>
  </si>
  <si>
    <t>outils de travail (utilisation privée)</t>
  </si>
  <si>
    <t>bureau privé</t>
  </si>
  <si>
    <t>voiture (frais forfaitaires)</t>
  </si>
  <si>
    <t>numéraire (contributions)</t>
  </si>
  <si>
    <t>mot clé</t>
  </si>
  <si>
    <t>participations de collaborateur</t>
  </si>
  <si>
    <t>livre de bord</t>
  </si>
  <si>
    <t>primes et cadeaux pour ancienneté</t>
  </si>
  <si>
    <t>frais effectifs</t>
  </si>
  <si>
    <t>rachat 2e pilier</t>
  </si>
  <si>
    <t>billets d’entrée</t>
  </si>
  <si>
    <t>APG - cotisations</t>
  </si>
  <si>
    <t>associations professionnelles</t>
  </si>
  <si>
    <t>allocations familiales (allocations)</t>
  </si>
  <si>
    <t>allocations familiales (cotisations de l’employeur)</t>
  </si>
  <si>
    <t>miles aériens</t>
  </si>
  <si>
    <t>avantages accessoires - fringe benefits</t>
  </si>
  <si>
    <t>AG (abonnement général)</t>
  </si>
  <si>
    <t>voiture de service</t>
  </si>
  <si>
    <t>cadeaux</t>
  </si>
  <si>
    <t>participations au bénéfice</t>
  </si>
  <si>
    <t>gratifications (au mérite)</t>
  </si>
  <si>
    <t>abonnement demi-tarif</t>
  </si>
  <si>
    <t>cotisations AI</t>
  </si>
  <si>
    <t>repas à la cantine</t>
  </si>
  <si>
    <t>prestations en capital à caractère de prévoyance</t>
  </si>
  <si>
    <t>prestations en capital versées par les institutions de prévoyance</t>
  </si>
  <si>
    <t>assurance de capital</t>
  </si>
  <si>
    <t>crèches</t>
  </si>
  <si>
    <t>allocations pour enfants</t>
  </si>
  <si>
    <t>frais basses &lt; CHF 20</t>
  </si>
  <si>
    <t>frais basses &gt; CHF 20</t>
  </si>
  <si>
    <t>assurances-maladie</t>
  </si>
  <si>
    <t>entrepôt privé</t>
  </si>
  <si>
    <t>assurances-vie</t>
  </si>
  <si>
    <t>certificat de salaire =&gt; plusieurs</t>
  </si>
  <si>
    <t>salaire - versements différés de salaire</t>
  </si>
  <si>
    <t>chèques-repas</t>
  </si>
  <si>
    <t>chèques-repas &lt; 180.--/mois</t>
  </si>
  <si>
    <t>chèques-repas &gt; 180.--/mois</t>
  </si>
  <si>
    <t>loyer</t>
  </si>
  <si>
    <t>travail de nuit - allocations</t>
  </si>
  <si>
    <t>pas à déclarer</t>
  </si>
  <si>
    <t>frais forfaitaires</t>
  </si>
  <si>
    <t>frais forfaitaires (autres)</t>
  </si>
  <si>
    <t>caisse de pension (dépistage précoce)</t>
  </si>
  <si>
    <t>restaurant d’entreprise</t>
  </si>
  <si>
    <t>service de piquet - allocations</t>
  </si>
  <si>
    <t>primes</t>
  </si>
  <si>
    <t>Les collaborateurs des entreprises de Transport, qui sont membres de l'union des transports publics, ont droit à des prestations de transport. Notamment les abonnements CPV qui ne sont pas valables pour certains transports publics (des villes), mais qui ont pratiquement la fonction d'un abonnement général. Un supplément de Fr. 195 permet de compléter le CPV. Il est alors équivalent à un abonnement général.
CPV = carte permanente voyage</t>
  </si>
  <si>
    <t>la mise à disposition d'une cantine ou l'octroi de chèques-repas jusqu'à CHF 180/mois ne constituent pas un revenu; cochez la case G</t>
  </si>
  <si>
    <t>la déduction pour le repas hors-domicile peut-être accordée à 50 %</t>
  </si>
  <si>
    <t>s’il s’agit d’un employé du service externe ou ayant des fonctions assimilées, lorsque des indemnités pour frais (supplémentaires) de repas principal pris à l’extérieur lui sont versées durant au moins la moitié des jours travaillés</t>
  </si>
  <si>
    <t>part privée</t>
  </si>
  <si>
    <t>voiture en leasing</t>
  </si>
  <si>
    <t>trajet domicile/travail</t>
  </si>
  <si>
    <t>payé par l'employeur</t>
  </si>
  <si>
    <t>place de stationnement</t>
  </si>
  <si>
    <t>frais de voiture &gt;70 Ct./km</t>
  </si>
  <si>
    <t>frais de voiture &lt;70 Ct./km</t>
  </si>
  <si>
    <t>contributions versées en numéraire</t>
  </si>
  <si>
    <t>min. 50% des jours de travail (110 - 165 jours de travail)</t>
  </si>
  <si>
    <t>Pour un employé du service externe ou ayant des fonctions assimilées, lorsque des indemnités forfaitaires pour frais (supplémentaires) de repas principal pris à l’extérieur lui sont versées pour la plupart des jours de travail (plus que 165/année).</t>
  </si>
  <si>
    <r>
      <t xml:space="preserve">ne cochez pas la case G
indiquer sous chiffre 15 la remarque suivante: </t>
    </r>
    <r>
      <rPr>
        <b/>
        <sz val="10"/>
        <rFont val="Arial"/>
        <family val="2"/>
      </rPr>
      <t>"le dîner est payé par l'employeur"</t>
    </r>
  </si>
  <si>
    <t>Déclarez dans ce champ la somme des prestations versées par l’employeur, sans compter celles qui doivent figurer séparément sous chiffres 2 à 7 du certificat de salaire. Toutes les prestations doivent être déclarées quel que soit l’usage qu’en fait l’employé et même lorsqu'une partie du salaire n’est versée qu’à certaines conditions (ex : leasing d'un véhicule) ou que l’employeur en retient une partie pour compensation. Le salaire recouvre également les prestations que I'entreprise paie à des tiers en faveur de I'employé (par ex.: paiement des loyers, prise en charge des redevances de leasing, etc.). Le salaire (somme globale) comprend en particulier:</t>
  </si>
  <si>
    <t>Si les allocations pour enfants sont directement versées par la caisse de compensation et non par l’employeur, inscrivez la mention suivante sous chiffre 15 du certificat de salaire: «Allocations pour enfants non déclarées dans le certificat de salaire. Versement direct par la caisse de compensation.»</t>
  </si>
  <si>
    <t>le montant des allocations pour enfants payées est à déclarer sous le chiffre 3b) dans la déclaration d'impôt</t>
  </si>
  <si>
    <t>toutes les contributions versées en numéraire représentent un revenu et sont à déclarer sous chiffre 1 ou 7; la case G n'est pas a cocher</t>
  </si>
  <si>
    <t>la part des chèques repas qui excède les CHF 180/mois représente un revenu et est à déclarer sous chiffre 1 ou 7; la case G n'est pas à cocher</t>
  </si>
  <si>
    <t>les chèques-repas jusqu'à CHF 180/mois ne représentent pas un revenu; cochez la case G</t>
  </si>
  <si>
    <t>la mise à disposition d'une cantine ne représente pas un revenu; cochez la case G</t>
  </si>
  <si>
    <t>Vous devez évaluer les prestations salariales accessoires (avantages accessoires) et les déclarer sous chiffres 2.1 à 2.3 du certificat de salaire. Les prestations salariales accessoires sont toutes les prestations que l’employeur ne fournit pas en numéraire; vous devez en principe déclarer leur valeur marchande ou leur valeur vénale. La valeur marchande est le prix usuel du marché, le prix habituellement négociable. D’éventuelles autres prestations salariales accessoires doivent être déclarées sous chiffre 14 du certificat de salaire. Si I'employé est tenu de payer ou de rembourser à l’employeur une partie de ces sommes, ne déclarez que le montant effectivement à la charge de l’employeur.</t>
  </si>
  <si>
    <t>déclarer la part privée sous le chiffre 2.2 et cocher la case F</t>
  </si>
  <si>
    <t>2e pilier</t>
  </si>
  <si>
    <t>Pour les véhicules en leasing, ne calculez pas la part privée sur la base du prix d’achat mais sur la base du prix d’achat au comptant (hors TVA) figurant dans le contrat de leasing ou, éventuellement, du prix du véhicule (hors TVA) fixé par le contrat. Le montant ainsi calculé constitue une prestation salariale complémentaire dont jouit I'employé en plus de son salaire proprement dit.</t>
  </si>
  <si>
    <t>Ne déclarez rien pour I'utilisation privée de la voiture de service si son utilisation privée est considérablement restreinte par des dispositifs de transport d'outils installés à demeure dans le véhicule de service ou si l’employé n’a le droit de l’utiliser que pour ses trajets domicile/lieu de travail, à l’exclusion de tout autre usage privé.</t>
  </si>
  <si>
    <t>discuter à l'avance du montant de la part privée avec le service des contributions et cocher la case F</t>
  </si>
  <si>
    <t>Déclarez ici toute autre prestation salariale accessoire fournie par l’employeur dont vous connaissez la valeur (voir aussi Cm 62). Indiquez sa nature dans le premier champ, puis inscrivez sa valeur dans le champ d’à côté. S’il y en a plusieurs, précisez si possible leur valeur respective séparément et indiquez la somme globale dans le champ prévu à cet effet.</t>
  </si>
  <si>
    <t>Déclarez ici toute prestation en capital versée à I'employé et éventuellement imposée à un taux réduit (par ex.: prestation en capital de prévoyance). Précisez sa nature ou le motif du versement dans le premier champ, puis déclarez sa valeur dans le champ d’à côté (s’il y en a plusieurs, voir Cm 26). Ces prestations en capital sont notamment:</t>
  </si>
  <si>
    <t>Il est impératif d'indiquer la nature de la prestation et le motif du versement.</t>
  </si>
  <si>
    <t>les prestations en capital de prévoyance sont taxées séparement. A reporter sous chiffre 10 et déductibles sous le chiffre 25 h) respectivement 27 i) de la déclaration d'impôt</t>
  </si>
  <si>
    <t>vous ne connaissez pas la nature ou le montant de la participation de collaborateur (par ex.: parce que la participation de collaborateur a été remise à I'employé directement par la société mère étrangère).</t>
  </si>
  <si>
    <t>En présence de participations de collaborateur, fournissez dans tous les cas tous les détails les concernant sur une feuille annexe au certificat de salaire. Celle-ci doit indiquer l’identité de l’employé (nom, prénom, date de naissance, etc.), de sorte à pouvoir être rattachée au certificat de salaire correspondant.</t>
  </si>
  <si>
    <t>les indemnités journalières versées par les assurances-maladie, accident et invalidité qui ne sont pas déclarées sous chiffre 1 (Cf. Cm 14)</t>
  </si>
  <si>
    <t>les allocations pour perte de gain (APG): déclarez toutes les allocations pour perte de gain versées par l’employeur. Si elles ne sont pas versées par l'employeur, l'indiquer sous observations (voir Cm 64)</t>
  </si>
  <si>
    <t>les cotisations aux institutions de prévoyance professionnelle collective prises en charge par I'employeur (2e pilier, assurance des cadres incluse) alors qu’elles sont dues par I'employé selon la loi, les statuts ou le règlement. Ces cotisations doivent être reportées pour déduction sous chiffre 10 du certificat de salaire (voir Cm 43)</t>
  </si>
  <si>
    <t>Inscrivez ici le total des chiffres 1 à 7 du certificat de salaire, soit le salaire brut avant déduction des cotisations d’assurances sociales, des impôts à la source, etc.</t>
  </si>
  <si>
    <t>Déclarez ici le montant de la part de l’employé aux cotisations AVS/AI/APG/AC/AANP retenues sur son salaire conformément aux dispositions applicables. Ne déclarez pas les cotisations payées par l’employeur (cotisations de l’employeur).
Faites de même si l’employé est assuré dans un État membre de l’UE selon les dispositions concernant la coordination des systèmes de sécurité sociale entre la Suisse et l’Union européenne (UE).</t>
  </si>
  <si>
    <t>pour repas</t>
  </si>
  <si>
    <t>cf prévoyance professionnelle (2e pilier)</t>
  </si>
  <si>
    <t>cf voiture privé</t>
  </si>
  <si>
    <t>pour frais de representation, voiture et autres</t>
  </si>
  <si>
    <t>Déclarez ici les cotisations, comprises dans le salaire brut, qui ont été versées aux institutions de prévoyance (2e pilier) après retenue sur le salaire de I'employé et qui servent à I'amélioration de la couverture de prévoyance jusqu'à hauteur (maximale) des prestations réglementaires intégrales.
Guide d’établissement du certificat de salaire et de l’attestation de rentes; 21.12.2007 11 de 19
Il s'agit notamment:</t>
  </si>
  <si>
    <t>si la déduction à déjà était faite dans le certificat de salaire, la déduction sous le chiffre 21 de la déclaration d'impôt ne peu plus être accordée.</t>
  </si>
  <si>
    <t>des cotisations de rachat d'années d'assurance manquantes ou de capital de couverture ou d'épargne insuffisant</t>
  </si>
  <si>
    <t>la déduction sous le chiffre 21 de la déclaration d'impôt peut-être accordée</t>
  </si>
  <si>
    <t>Si les cotisations de l'employé pour les rentes de préretraite sont déduites directement du salaire, elles doivent être reportées sous le chiffre 10.2 du certificat de salaire. Si l'employé paye ses cotisations lui-même, il peut les déduire sous le chiffre 21 de la déclaration d'impôt.</t>
  </si>
  <si>
    <t>Si les cotisations sont déjà portées en déduction du salaire sur le certificat, elles ne peuvent plus être déduites sous le chiffre 21 de la déclaration d'impôt.</t>
  </si>
  <si>
    <t>Déclarez sous chiffres 13.1 et 13.2 du certificat de salaire toutes les indemnités que l’employeur tient pour des défraiements et qui ne font donc pas partie du salaire brut indiqué sous chiffre 8 du certificat de salaire. Les allocations pour frais sont les indemnités que verse l’employeur en couverture des dépenses engagées par l’employé dans le cadre de son activité professionnelle, en particulier à I'occasion de déplacements professionnels.</t>
  </si>
  <si>
    <t>une éventuelle déduction est à effectuer dans les dépenses professionnelles (annexe 2 de la déclaration d'impôt lettre e), le service des contributions peut demander des compléments d'information.</t>
  </si>
  <si>
    <t>Les allocations pour frais versées dans le cadre d’un règlement de remboursement des frais agréé (voir Cm 54 et 55)</t>
  </si>
  <si>
    <t>Case à cocher sous chiffre 13.1.1. Ne pas déclarer le montant.</t>
  </si>
  <si>
    <t>les frais d’un repas principal (midi ou soir) sont remboursés à leur valeur effective dans la limite de 35 CHF en général ou si l’indemnité forfaitaire correspondante ne dépasse pas 30 CHF</t>
  </si>
  <si>
    <t>Les montant des allocations forfaitaires pour frais (exception faite des indemnités forfaitaires par type de dépense au sens du Cm 52) doit être déclaré dans le certificat de salaire pour chaque employé, même si l’employeur dispose d’un règlement de remboursement des frais agréé. Les allocations forfaitaires pour frais doivent à peu près correspondre aux dépenses effectives correspondantes.</t>
  </si>
  <si>
    <t>cotisation ANPP</t>
  </si>
  <si>
    <t>cotisation AVS</t>
  </si>
  <si>
    <t>cotisation APG</t>
  </si>
  <si>
    <t>allocations APG</t>
  </si>
  <si>
    <t>bonus</t>
  </si>
  <si>
    <t>carte permanente voyage</t>
  </si>
  <si>
    <t>frais de représentation (forfaitaires)</t>
  </si>
  <si>
    <t>représentation (frais forfaitaires)</t>
  </si>
  <si>
    <t>leasing voiture de service</t>
  </si>
  <si>
    <t>pour le perfectionnement</t>
  </si>
  <si>
    <t>observations</t>
  </si>
  <si>
    <t>part privée voiture de service</t>
  </si>
  <si>
    <t>droit</t>
  </si>
  <si>
    <t>observation pour actions et options</t>
  </si>
  <si>
    <t>intempérie (prestations)</t>
  </si>
  <si>
    <t>période de salaire</t>
  </si>
  <si>
    <t>prestations en capital</t>
  </si>
  <si>
    <t>prestations salariales accessoires</t>
  </si>
  <si>
    <t>prévoyance professionnelle (2e pilier)</t>
  </si>
  <si>
    <t>capital</t>
  </si>
  <si>
    <t>cf prestation capital</t>
  </si>
  <si>
    <t>règlement (de remboursement) des frais</t>
  </si>
  <si>
    <t>salaire</t>
  </si>
  <si>
    <t>transport gratuit entre le domicile et le lieu de travail</t>
  </si>
  <si>
    <t>prestations de l'assurance</t>
  </si>
  <si>
    <t>chômage</t>
  </si>
  <si>
    <t>indemnités</t>
  </si>
  <si>
    <t>chômage partiel</t>
  </si>
  <si>
    <t>Règlement de remboursement des frais agréé: les employeurs qui appliquent une réglementation dérogeant aux dispositions énoncées au Cm 52 peuvent demander à l’autorité fiscale de leur canton d’agréer leur règlement de remboursement des frais. Il est recommandé d’utiliser le modèle de règlement de la Conférence suisse des impôts. L’agrément délivré par le canton du siège porte à la fois sur le remboursement des frais effectifs et sur les allocations forfaitaires pour frais. Une fois l’agrément obtenu, l’employeur n’a plus qu’à déclarer les allocations forfaitaires pour frais dans les certificats de salaire (Cf. ch. 13.2 du certificat). Lors de l’imposition de l’employé, la vérification portera uniquement sur la conformité des allocations versées avec celles prévues par le règlement. Le règlement de remboursement des frais agréé par le canton du siège est reconnu par tous les cantons.</t>
  </si>
  <si>
    <t>Si votre entreprise dispose d’un règlement de remboursement des frais agréé, inscrivez la mention suivante sous chiffre 15 du certificat de salaire: «règlement de remboursement des frais agréé par le canton X (sigle du canton) le ... (date)».</t>
  </si>
  <si>
    <t>Cochez la petite case si toutes les conditions énoncées au Cm 52 sont remplies. Dans ce cas, il est inutile de déclarer les montants des remboursements de frais à leur valeur effective. Par contre, si les conditions énoncées au Cm 52 ne sont pas remplies et que l’entreprise ne dispose pas d’un règlement de remboursement des frais agréé, déclarez ici le montant des frais effectifs de voyage, de repas et de nuitée qui ont été remboursés à leur valeur effective sur présentation d'un justificatif. Ces frais sont notamment:</t>
  </si>
  <si>
    <t>Case à cocher sous chiffre 13.1.1. Le montant est à déclarer.</t>
  </si>
  <si>
    <t>déclarer le montant sous chiffre 13.1.1</t>
  </si>
  <si>
    <t>une éventuelle part imposable doit-être reprise au cours de la procédure de taxation</t>
  </si>
  <si>
    <t>ordinaires</t>
  </si>
  <si>
    <t>cadeaux pour jubilé ou ancienneté de service</t>
  </si>
  <si>
    <t>jubilé</t>
  </si>
  <si>
    <t>frais de déplacement</t>
  </si>
  <si>
    <t>AC - cotisations</t>
  </si>
  <si>
    <t>assurance des cadres</t>
  </si>
  <si>
    <t>cotisations</t>
  </si>
  <si>
    <t>prestations</t>
  </si>
  <si>
    <t>les frais des collations prises sur le trajet (indemnité  &gt; CHF 20/jour)</t>
  </si>
  <si>
    <t>les frais effectifs de voiture (indemnité  &gt; 70Ct./km)</t>
  </si>
  <si>
    <t>toutes les cotisations d’assurance de I'employeur en faveur de I'employé et des membres de sa famille, comme les cotisations : 
        - aux assurances-maladie
        - à toute forme de prévoyance facultative (pilier 3b), telle les assurances-vie,
          les assurances de rentes, de capital ou d’épargne</t>
  </si>
  <si>
    <t>reconversion - aides de I'AC à la reconversion</t>
  </si>
  <si>
    <t>Pour les expatriés, inscrivez la mention «dépenses professionnelles pour expatriés» et le montant des frais dans le champ correspondant. Si l’entreprise dispose d’un règlement de remboursement des frais agréé, inscrivez uniquement la mention «frais effectifs pour expatriés» sur cette ligne.</t>
  </si>
  <si>
    <t>Déclarez ici le montant forfaitaire (hors indemnité forfaitaire par type de dépense du Cm 52) versé au personnel dirigeant ou au personnel du service externe en couverture de leurs faux frais (en général, dépenses ponctuelles de moins de 50 CHF) et de leurs frais de représentation (par ex.: invitations au domicile privé). Le montant forfaitaire doit correspondre à peu près au montant effectif des dépenses correspondantes. Déclarez ce montant même si vous appliquez un règlement de remboursement des frais agréé.</t>
  </si>
  <si>
    <t>déclarer le montant versé sous chiffre 13.2.1</t>
  </si>
  <si>
    <t>déclarer le montant versé sous chiffre 13.2.2; si le trajet domicile/travail est inclus dans les frais forfaitaires, cocher la case F</t>
  </si>
  <si>
    <t>les frais de déplacement ne peuvent pas être déduits comme dépenses professionelles si le trajet de domicile/travail est inclus dans les frais forfaitaires</t>
  </si>
  <si>
    <t>Cochez cette case si vous utilisez le formulaire pour attester des prestations versées en vertu d’un contrat de travail (activité dépendante). Il peut s’agir du salaire rémunérant une activité principale ou accessoire (cas le plus fréquent) ou de rémunérations versées à un membre de l’administration.</t>
  </si>
  <si>
    <t>Cochez cette case si vous utilisez le formulaire pour attester des prestations versées en vertu du droit à la pension. Vous devez délivrer chaque année au crédirentier une attestation établie sur le formulaire 11 ou un autre formulaire analogue propre à l’assurance. Cependant, vous devez toujours adresser en plus un avis à l'Administration fédérale des contributions (AFC), Section Contrôle, 3003 Berne (tél. 031 322 71 25) au moyen du formulaire 565 à l’occasion du premier versement de la rente. Le formulaire 11 ne se substitue donc pas au formulaire 565. Vous pouvez vous procurer ce dernier auprès du service fédéral ci-dessus. Les assureurs continuent d'attester les prestations en capital au moyen du formulaire 563 exclusivement.</t>
  </si>
  <si>
    <t>Inscrivez dans le champ de gauche l’habituel numéro AVS de I'employé à 11 chiffres. Si vous ne le connaissez pas, inscrivez sa date de naissance exacte. Vous devez obligatoirement indiquer le numéro AVS (à 11 chiffres), pour autant que l’employé en ait un, même si vous indiquez (aussi) le nouveau numéro AVS (à 13 chiffres).</t>
  </si>
  <si>
    <t>Chez les expatriés, inscrivez «frais forfaitaires pour expatriés», puis déclarez l’allocation forfaitaire versée en couverture des frais dans le champ correspondant.</t>
  </si>
  <si>
    <t>Si les frais de perfectionnement sont versés par l'employeur en liquide, le montat total est à déclarer sous le Chiffre 13.3
Si la facture est payée directement par l'employeur et que le montant dépasse Fr. 12'000.-- par événement et par année, déclarer le montant sous chiffre 13.3</t>
  </si>
  <si>
    <t>Paiements différés selon décision de justice</t>
  </si>
  <si>
    <t>Des avances</t>
  </si>
  <si>
    <t>Prestations non contractuelles dues par l'employeur (gratifications, jubilé de l'entreprise etc.)</t>
  </si>
  <si>
    <t>Créances envers l'employeur (p. ex. en cas de problèmes de liquidités)</t>
  </si>
  <si>
    <t>Quand un revenu salarié est-il considéré comme réalisé et quand doit-il être porté dans le certificat de salaire?</t>
  </si>
  <si>
    <t>toutes les allocations (par ex.: allocations pour enfants et autres allocations familiales, allocations pour le travail par équipes, le travail de nuit, le travail dominical ou le travail salissant, allocations pour le service de piquet, allocation de mobilité et de trajet, primes, etc.). Ces allocations font partie du salaire à déclarer sous chiffre 1 du certificat de salaire, même si elles sont réglementées par une convention collective de travail (CCT).</t>
  </si>
  <si>
    <t>prestations salariales accessoires estimables autres que repas, logement ou part privée voiture de service</t>
  </si>
  <si>
    <t>prestations salariales accessoires non estimables, respectivement avantages en nature</t>
  </si>
  <si>
    <t>AVS - cotisations</t>
  </si>
  <si>
    <t>AVS - numéro</t>
  </si>
  <si>
    <t>indemnisation</t>
  </si>
  <si>
    <t>payés par l'employeur</t>
  </si>
  <si>
    <t>CPV (explications)</t>
  </si>
  <si>
    <t>dîners</t>
  </si>
  <si>
    <t>frais de déménagement (effectifs)</t>
  </si>
  <si>
    <t>frais de déménagement (forfaitaires)</t>
  </si>
  <si>
    <t>frais de nuitée (effectifs)</t>
  </si>
  <si>
    <t>frais de voiture (effectifs)</t>
  </si>
  <si>
    <t>à ne pas déclarer car objectif accompli</t>
  </si>
  <si>
    <t>à déclarer</t>
  </si>
  <si>
    <t>indemnités ou prestations sporadiques</t>
  </si>
  <si>
    <t>inclues dans le salaire =&gt; chiffre 1</t>
  </si>
  <si>
    <t>non-inclues dans le salaire =&gt; chiffre 7</t>
  </si>
  <si>
    <t>indemnités d'assurance maladie, accident et invalidité</t>
  </si>
  <si>
    <t>invalidite (indemnités)</t>
  </si>
  <si>
    <t>invitations de clients (effectifs)</t>
  </si>
  <si>
    <t>invitations de clients (forfaitaires)</t>
  </si>
  <si>
    <t>membres/conseil d'administration</t>
  </si>
  <si>
    <t>logement gratuit</t>
  </si>
  <si>
    <t>maladie (indemnités)</t>
  </si>
  <si>
    <t>membres/conseil d'administration - indemnités</t>
  </si>
  <si>
    <t>nuitées (frais effectifs)</t>
  </si>
  <si>
    <t>pension gratuite</t>
  </si>
  <si>
    <t>place de parc gratuite</t>
  </si>
  <si>
    <t>repas (à l'extérieur)</t>
  </si>
  <si>
    <t>repas (à lextérieur)</t>
  </si>
  <si>
    <t>repas: frais forfaitaires pour repas à l'extérieur</t>
  </si>
  <si>
    <t>repas: repas à l'extérieur non payés</t>
  </si>
  <si>
    <t>pratiquement tous les jours de travail (plus que 165 jours de travail)</t>
  </si>
  <si>
    <t>moins du 50% des jours de travail (moins de 110 jours de travail)</t>
  </si>
  <si>
    <t>salaire =&gt; quand le déclarer</t>
  </si>
  <si>
    <t>quand le salaire doit-il être consideré comme réalise?</t>
  </si>
  <si>
    <t>membres/conseil d’administration</t>
  </si>
  <si>
    <t>transports publics (prestations effectives)</t>
  </si>
  <si>
    <t>transports publics (prestations forfaitaires)</t>
  </si>
  <si>
    <t>voiture privée</t>
  </si>
  <si>
    <t>voyages du conjoint</t>
  </si>
  <si>
    <t>Exemple:</t>
  </si>
  <si>
    <t>Les salaires payés pour l'année X doivent être portés sur le certificat de salaire de la pérode X, y compris lorsque le salaire ou les éléments du salaire ne seront versés que l'année suivante (X+1). Exception est faite pour les salaires dont le droit a pris naissance dans l'année X mais dont la date de paiement est inconnue (montant inconnu, problèmes financiers du débiteur, etc.).  Pour ces salaires, la date du paiement est déterminante.</t>
  </si>
  <si>
    <t>Salaire ou éléments de salaire</t>
  </si>
  <si>
    <t>Revenu de l'activité salariée</t>
  </si>
  <si>
    <t>Provisons, bonus</t>
  </si>
  <si>
    <t>Participations aux bénéfices</t>
  </si>
  <si>
    <t>Tantièmes</t>
  </si>
  <si>
    <t>Versements de rentes (rentes de retraite,  ponts AVS, Rentes d'invalidité, de veuf/veuve ou d'orphelin)</t>
  </si>
  <si>
    <t>X1 en cas de faillite, seulement lors du paiement</t>
  </si>
  <si>
    <t>X2 lors de l'entrée en force de la décision de justice</t>
  </si>
  <si>
    <t>Honoraires du conseil d'administration</t>
  </si>
  <si>
    <t>Inscrivez ici l’identité et les coordonnées de I'employé (nom, prénom complet et adresse). La taille du champ est adaptée aux enveloppes à fenêtre gauche ou droite mais il faut veiller à ce qu’aucun renseignement confidentiel n’apparaisse dans la fenêtre.</t>
  </si>
  <si>
    <t>Déclarez ici la valeur, imposable au titre de revenu, des participations de collaborateur (par ex.: actions et/ou options, etc.) remises à l’employé au cours de I'année civile considérée. Déclarez même les participations de collaborateur remises par une entreprise apparentée (par ex.: la société mère étrangère) pour autant que vous en connaissiez la valeur. La valeur d’une participation de collaborateur est égale à la différence entre la valeur vénale et le prix de cession à l’employé, plus précisément de souscription. Si I'autorité fiscale a agréé la valeur vénale de la participation de collaborateur, signalez-Ie sous chiffre 15 du certificat de salaire (voir Cm 68).</t>
  </si>
  <si>
    <t>la participation du collaborateur constitue un droit en cours de formation (par ex. options non imposables à I'attribution, actions fantômes, «stock appreciation rights»)</t>
  </si>
  <si>
    <t>Frais effectifs de voyage, de repas et de nuitées</t>
  </si>
  <si>
    <t>Les repas gratuits constituent un revenu et sont à déclarer sous le chiffre 2.1; ne cochez pas la case G. Si l’employeur retient à ce titre sur le salaire de l’employé un montant inférieur aux forfaits figurant sur la notice N 2/2007, la différence doit-être déclarer sous le Chiffre 2.1 ou sous le Chiffre 2.3 pour calculer le revenu imposable.</t>
  </si>
  <si>
    <t>indiquer sous le chiffre 15: "part privée à la voiture de service agréée par le canton XX au xx.xx.xxxx" et cochez la case F</t>
  </si>
  <si>
    <t>la déduction pour repas hors-domicile ne peut pas être accordée, car les forfaits figurant sur la notice N2/2007 sont très bas et il n'y a donc pas de différence de coût par rapport aux repas pris à la maison.</t>
  </si>
  <si>
    <t>la déduction pour repas hors-domicile peut-être accordée à 50 %.</t>
  </si>
  <si>
    <t>la déduction pour repas hors-domicile peut-être accordée.</t>
  </si>
  <si>
    <t>la déduction pour repas hors-domicile ne peut pas être accordée</t>
  </si>
  <si>
    <t>la déduction pour repas hors-domicile peut-être accordée à 50 %</t>
  </si>
  <si>
    <t>les rabais dépassant les 20% (max. CHF 600.--) sont à déclarer sous chiffre 2.3</t>
  </si>
  <si>
    <t>20%, max. CHF 600.--</t>
  </si>
  <si>
    <t>rabais</t>
  </si>
  <si>
    <t>./. rabais maximale</t>
  </si>
  <si>
    <t xml:space="preserve">./. payement de I'employé </t>
  </si>
  <si>
    <t>ce montant doit-être porter au compte sous le chiffre 2.3 dans le certificat de salaire</t>
  </si>
  <si>
    <t>les frais de déplacement ne peuvent pas être déduits à titre de dépenses professionnelles. Si le trajet jusqu'au plus proche moyen de transport public ne peut s'effectuer qu'en voiture, les km afférents à ce trajet peuvent être déduits</t>
  </si>
  <si>
    <t>Indemnités de départ</t>
  </si>
  <si>
    <t>X3 pour autant que le paiement soit incertain</t>
  </si>
  <si>
    <t>Réalisation du revenu</t>
  </si>
  <si>
    <t>la déduction dans les dépenses professionnelles (lettre e) peut-être accordée à concurrence du montant que l'employé a eu à sa charge =&gt; éventuellemt demander à l'entreprise le contrat concernant la prise en charge des frais de perfectionnement 
la déduction des coûts à charge de l'employé peut-être accordée, si ces frais sont fiscalement déductibles (regardez le lien "frais de formation, perfectionnement et de reconversion professionnels déductibles")</t>
  </si>
  <si>
    <r>
      <t>Seule la nature de la prestation salariale accessoire est à indiquer (obligation de déclarer</t>
    </r>
    <r>
      <rPr>
        <sz val="10"/>
        <rFont val="Arial"/>
        <family val="2"/>
      </rPr>
      <t>)</t>
    </r>
    <r>
      <rPr>
        <sz val="10"/>
        <rFont val="Arial"/>
        <family val="0"/>
      </rPr>
      <t xml:space="preserve">
une éventuelle part imposable doit-être reprise au cours de la procédure de taxation</t>
    </r>
  </si>
  <si>
    <t>nombre de jours de travail par équipe</t>
  </si>
  <si>
    <t>l’existence d’un règlement de remboursement des frais agréé: si vous appliquez un règlement de remboursement des frais agréé par votre canton de siège (voir Cm 54), inscrivez la mention «règlement de remboursement des frais agréé par le canton X (sigle du canton) le ... (date).»</t>
  </si>
  <si>
    <t>l’emploi à temps partiel: si l’employé est engagé à temps partiel, précisez-Ie si possible par une mention correspondante, par ex. «poste à 50%» ou «engagement à temps partiel»</t>
  </si>
  <si>
    <t>les participations de collaborateur: si I'autorité fiscale a agréé leur valeur vénale, inscrivez la mention suivante (voir Cm 29): «valeur vénale agréée par le canton X (sigle du canton) le ... (date)»</t>
  </si>
  <si>
    <t>Si l’émission de la participation de collaborateur ne dégage pas encore de revenu imposable, inscrivez la mention «participation de collaborateur sans revenu imposable. Motif: (par ex.: options en cours d’acquisition»)</t>
  </si>
  <si>
    <t>Si vous ne connaissez pas la nature ou le montant de la participation de collaborateur (remise de la participation de collaborateur par une autre entreprise suisse ou étrangère), inscrivez la mention «participation de collaborateur remise par une autre entreprise.». Si vous connaissez le nom de cette entreprise, inscrivez la mention «participation de collaborateur remise par l’entreprise X SA (raison sociale de I'entreprise).»</t>
  </si>
  <si>
    <t>En principe, toutes les prestations que l’employeur fournit à l’employé sont imposables et doivent être déclarées sur le certificat de salaire. Mais pour des raisons pratiques, il est inutile de déclarer les prestations suivantes:</t>
  </si>
  <si>
    <t>les cadeaux de Noël, d’anniversaire ou autres cadeaux usuels d’une valeur inférieure ou égale à 500 CHF par occasion. Si la valeur du cadeau est supérieure à ce montant, déclarez sa valeur totale (chiffre 2.3 du certificat de salaire)</t>
  </si>
  <si>
    <t>Si le montant de la participation est supérieur, déclarez le montant total (chiffre 15 du certificat de salaire)</t>
  </si>
  <si>
    <t>déclarer le montant total sous chiffre 2.3</t>
  </si>
  <si>
    <t>l’octroi de rabais habituels dans la branche concernée sur des marchandises destinées à l’usage personnel</t>
  </si>
  <si>
    <t>les billets d’entrée à des événements culturels, sportifs ou sociaux d’une valeur inférieure ou égale à 500 CHF par événement (Ne déclarez ces prestations que pour autant qu’elles excèdent 500 CHF par événement. Dans ce ca, seule la part dépassant les 500 CHF est a déclarer comme prestation salariale accessoire.)</t>
  </si>
  <si>
    <t>Le montant dépassant les Fr. 500.-- est à déclarer sous chiffre 2.3</t>
  </si>
  <si>
    <t>Lors de la naissance du droit</t>
  </si>
  <si>
    <t>au moment du paiement</t>
  </si>
  <si>
    <t>la participation aux frais de dépistage précoce à la demande de la caisse de pension ou de l’employeur</t>
  </si>
  <si>
    <t>Détermination de la part privée aux frais de véhicules</t>
  </si>
  <si>
    <t>L'employé prend en charge uniquement les frais d'essence pour des trajets privés importants</t>
  </si>
  <si>
    <t>Prix d'achat ou, pour les leasings, prix d’achat au comptant (hors TVA) figurant dans le contrat</t>
  </si>
  <si>
    <t>détermination de la part privée, min.</t>
  </si>
  <si>
    <t>mois</t>
  </si>
  <si>
    <t>Livre de bord</t>
  </si>
  <si>
    <t>kilométrage privé (sans trajets domicile/travail)</t>
  </si>
  <si>
    <t>Détermination de la part privée</t>
  </si>
  <si>
    <t>L'employé prend une part considérable des frais à sa charge</t>
  </si>
  <si>
    <r>
      <t>ð</t>
    </r>
    <r>
      <rPr>
        <sz val="10"/>
        <rFont val="Arial"/>
        <family val="0"/>
      </rPr>
      <t xml:space="preserve"> discuter à l'avance du montant de la part privée avec le service des contributions</t>
    </r>
  </si>
  <si>
    <t>part privée par km         CHF</t>
  </si>
  <si>
    <t>Déclarez ici toute autre allocation forfaitaire pour frais qui ne couvre ni des frais de voiture, ni des frais de représentation. Précisez d’abord sa nature, puis indiquez la somme dans le champ correspondant (s’il y a plusieurs indemnités, voir Cm 26). Les autres allocations forfaitaires pour frais sont notamment les indemnités forfaitaires pour expatriés citées dans I'ordonnance fédérale correspondante.</t>
  </si>
  <si>
    <t>CPV</t>
  </si>
  <si>
    <t>X3</t>
  </si>
  <si>
    <t>La nature des allocations pour frais est importante pour le certificat de salaire. On distingue:</t>
  </si>
  <si>
    <t>les remboursements de frais effectifs versés sur présentation des justificatifs ou sous forme de forfait par type de dépense, par ex. 30 CHF par repas pris à l’extérieur (Cf. Cm 56)</t>
  </si>
  <si>
    <t>les allocations forfaitaires pour frais couvrant une période déterminée, par ex. allocations mensuelles pour frais de voiture ou de représentation (Cf. Cm 58 et 59)</t>
  </si>
  <si>
    <t>les frais de nuitée sont remboursés sur présentation d’un justificatif</t>
  </si>
  <si>
    <t>les frais d’invitations de clients, etc. sont correctement décomptés sur présentation de l’original de la facture</t>
  </si>
  <si>
    <t>l'emprunt des moyens de transport public (train, avion, etc.) est prouvé par justificatif</t>
  </si>
  <si>
    <t>l’indemnité kilométrique versée pour I'utilisation professionnelle d'un véhicule privé n’excède pas 70 centimes</t>
  </si>
  <si>
    <t>les faux frais sont si possible remboursés sur présentation de justificatifs, sinon sous forme d’un forfait journalier de 20 CHF au maximum</t>
  </si>
  <si>
    <t>RZ36</t>
  </si>
  <si>
    <t>RZ39</t>
  </si>
  <si>
    <t>RZ40</t>
  </si>
  <si>
    <t>RZ45x</t>
  </si>
  <si>
    <t>RZ49</t>
  </si>
  <si>
    <t>RZ50b</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</si>
</sst>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numFmts>
  <fonts count="20">
    <font>
      <sz val="10"/>
      <name val="Arial"/>
      <family val="0"/>
    </font>
    <font>
      <b/>
      <sz val="10"/>
      <color indexed="12"/>
      <name val="Arial"/>
      <family val="2"/>
    </font>
    <font>
      <u val="single"/>
      <sz val="10"/>
      <color indexed="12"/>
      <name val="Arial"/>
      <family val="0"/>
    </font>
    <font>
      <b/>
      <sz val="10"/>
      <name val="Arial"/>
      <family val="2"/>
    </font>
    <font>
      <u val="single"/>
      <sz val="10"/>
      <color indexed="36"/>
      <name val="Arial"/>
      <family val="0"/>
    </font>
    <font>
      <b/>
      <sz val="16"/>
      <name val="Arial"/>
      <family val="2"/>
    </font>
    <font>
      <b/>
      <sz val="12"/>
      <name val="Arial"/>
      <family val="2"/>
    </font>
    <font>
      <sz val="8"/>
      <name val="Arial"/>
      <family val="0"/>
    </font>
    <font>
      <b/>
      <i/>
      <sz val="10"/>
      <name val="Arial"/>
      <family val="2"/>
    </font>
    <font>
      <b/>
      <sz val="10"/>
      <color indexed="18"/>
      <name val="Arial"/>
      <family val="2"/>
    </font>
    <font>
      <sz val="10"/>
      <name val="Wingdings 3"/>
      <family val="1"/>
    </font>
    <font>
      <sz val="10"/>
      <color indexed="12"/>
      <name val="Wingdings 3"/>
      <family val="1"/>
    </font>
    <font>
      <sz val="10"/>
      <color indexed="12"/>
      <name val="Arial"/>
      <family val="0"/>
    </font>
    <font>
      <b/>
      <sz val="10"/>
      <color indexed="10"/>
      <name val="Arial"/>
      <family val="2"/>
    </font>
    <font>
      <b/>
      <sz val="12"/>
      <color indexed="12"/>
      <name val="Arial"/>
      <family val="2"/>
    </font>
    <font>
      <i/>
      <sz val="10"/>
      <name val="Arial"/>
      <family val="2"/>
    </font>
    <font>
      <sz val="10"/>
      <name val="Wingdings"/>
      <family val="0"/>
    </font>
    <font>
      <sz val="9"/>
      <color indexed="8"/>
      <name val="Fujiyama-LightCondensed"/>
      <family val="0"/>
    </font>
    <font>
      <b/>
      <sz val="9"/>
      <color indexed="8"/>
      <name val="Fujiyama-LightCondensed"/>
      <family val="1"/>
    </font>
    <font>
      <sz val="9"/>
      <color indexed="8"/>
      <name val="Fujimed"/>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9">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6" fillId="0" borderId="0" xfId="0" applyFont="1"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NumberFormat="1" applyFont="1" applyAlignment="1">
      <alignment horizontal="justify" vertical="top" wrapText="1"/>
    </xf>
    <xf numFmtId="49" fontId="0" fillId="0" borderId="0" xfId="0" applyNumberFormat="1" applyAlignment="1">
      <alignment horizontal="center" vertical="top" wrapText="1"/>
    </xf>
    <xf numFmtId="49" fontId="0" fillId="0" borderId="0" xfId="0" applyNumberFormat="1" applyFont="1" applyAlignment="1">
      <alignment horizontal="center" vertical="top" wrapText="1"/>
    </xf>
    <xf numFmtId="49" fontId="0" fillId="0" borderId="0" xfId="0" applyNumberFormat="1" applyAlignment="1">
      <alignment horizontal="center"/>
    </xf>
    <xf numFmtId="0" fontId="0" fillId="0" borderId="0" xfId="0" applyFill="1" applyAlignment="1">
      <alignment horizontal="justify" vertical="top" wrapText="1"/>
    </xf>
    <xf numFmtId="0" fontId="0" fillId="0" borderId="0" xfId="0" applyBorder="1" applyAlignment="1">
      <alignment/>
    </xf>
    <xf numFmtId="49" fontId="9" fillId="0" borderId="0" xfId="0" applyNumberFormat="1" applyFont="1" applyAlignment="1">
      <alignment horizontal="center" vertical="top" wrapText="1"/>
    </xf>
    <xf numFmtId="0" fontId="0" fillId="0" borderId="0" xfId="0" applyFont="1" applyFill="1" applyBorder="1" applyAlignment="1">
      <alignment horizontal="left" vertical="top" wrapText="1"/>
    </xf>
    <xf numFmtId="49" fontId="0" fillId="0" borderId="0" xfId="0" applyNumberFormat="1" applyAlignment="1">
      <alignment horizontal="justify" vertical="top" wrapText="1"/>
    </xf>
    <xf numFmtId="49" fontId="10" fillId="0" borderId="0" xfId="0" applyNumberFormat="1" applyFont="1" applyAlignment="1">
      <alignment horizontal="justify" vertical="top" wrapText="1"/>
    </xf>
    <xf numFmtId="0" fontId="0" fillId="0" borderId="0" xfId="0" applyFont="1" applyFill="1" applyBorder="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0" fontId="0" fillId="0" borderId="0" xfId="0" applyNumberFormat="1" applyFill="1" applyAlignment="1">
      <alignment horizontal="justify" vertical="top" wrapText="1"/>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0" fillId="0" borderId="0" xfId="0" applyFont="1" applyFill="1" applyAlignment="1">
      <alignment/>
    </xf>
    <xf numFmtId="0" fontId="13" fillId="0" borderId="0" xfId="0" applyFont="1" applyFill="1" applyAlignment="1">
      <alignment horizontal="justify" vertical="top" wrapText="1"/>
    </xf>
    <xf numFmtId="49" fontId="9" fillId="0" borderId="0" xfId="0" applyNumberFormat="1" applyFont="1" applyFill="1" applyAlignment="1">
      <alignment horizontal="center" vertical="top" wrapText="1"/>
    </xf>
    <xf numFmtId="49" fontId="2" fillId="0" borderId="0" xfId="15" applyNumberFormat="1" applyFill="1" applyAlignment="1">
      <alignment horizontal="center" vertical="top" wrapText="1"/>
    </xf>
    <xf numFmtId="49" fontId="2" fillId="0" borderId="0" xfId="15" applyNumberFormat="1" applyFont="1" applyFill="1" applyAlignment="1">
      <alignment horizontal="center" vertical="top" wrapText="1"/>
    </xf>
    <xf numFmtId="49" fontId="0" fillId="0" borderId="0" xfId="0" applyNumberFormat="1" applyFill="1" applyAlignment="1">
      <alignment horizontal="center"/>
    </xf>
    <xf numFmtId="0" fontId="13" fillId="0" borderId="0" xfId="0" applyFont="1" applyAlignment="1">
      <alignment horizontal="justify" vertical="top" wrapText="1"/>
    </xf>
    <xf numFmtId="0" fontId="0" fillId="0" borderId="0" xfId="0" applyNumberFormat="1" applyFont="1" applyFill="1" applyAlignment="1">
      <alignment horizontal="justify" vertical="top" wrapText="1"/>
    </xf>
    <xf numFmtId="0" fontId="0" fillId="0" borderId="1" xfId="0" applyBorder="1" applyAlignment="1">
      <alignment/>
    </xf>
    <xf numFmtId="0" fontId="2" fillId="0" borderId="1" xfId="15" applyFill="1" applyBorder="1" applyAlignment="1">
      <alignment/>
    </xf>
    <xf numFmtId="0" fontId="2" fillId="0" borderId="1" xfId="15" applyBorder="1" applyAlignment="1">
      <alignment/>
    </xf>
    <xf numFmtId="0" fontId="1" fillId="0" borderId="1" xfId="0" applyFont="1" applyFill="1" applyBorder="1" applyAlignment="1">
      <alignment vertical="top" wrapText="1"/>
    </xf>
    <xf numFmtId="0" fontId="0" fillId="0" borderId="1" xfId="0" applyFont="1" applyBorder="1" applyAlignment="1">
      <alignment/>
    </xf>
    <xf numFmtId="0" fontId="0" fillId="0" borderId="1" xfId="0" applyFill="1" applyBorder="1" applyAlignment="1">
      <alignment/>
    </xf>
    <xf numFmtId="0" fontId="0" fillId="0" borderId="1" xfId="0" applyFont="1" applyBorder="1" applyAlignment="1">
      <alignment/>
    </xf>
    <xf numFmtId="0" fontId="2" fillId="0" borderId="1" xfId="15" applyFont="1" applyBorder="1" applyAlignment="1">
      <alignment/>
    </xf>
    <xf numFmtId="0" fontId="0" fillId="0" borderId="1" xfId="0" applyFont="1" applyFill="1" applyBorder="1" applyAlignment="1">
      <alignment/>
    </xf>
    <xf numFmtId="0" fontId="0" fillId="0" borderId="1" xfId="0" applyFont="1" applyFill="1" applyBorder="1" applyAlignment="1">
      <alignment/>
    </xf>
    <xf numFmtId="0" fontId="2" fillId="0" borderId="0" xfId="15" applyAlignment="1">
      <alignment horizontal="center"/>
    </xf>
    <xf numFmtId="0" fontId="2" fillId="0" borderId="0" xfId="15" applyAlignment="1">
      <alignment horizontal="right"/>
    </xf>
    <xf numFmtId="3" fontId="0" fillId="0" borderId="0" xfId="0" applyNumberFormat="1" applyAlignment="1">
      <alignment/>
    </xf>
    <xf numFmtId="3" fontId="0" fillId="0" borderId="2" xfId="0" applyNumberFormat="1" applyBorder="1" applyAlignment="1">
      <alignment/>
    </xf>
    <xf numFmtId="0" fontId="0" fillId="0" borderId="3" xfId="0" applyBorder="1" applyAlignment="1">
      <alignment/>
    </xf>
    <xf numFmtId="10" fontId="0" fillId="0" borderId="0" xfId="0" applyNumberFormat="1" applyAlignment="1">
      <alignment/>
    </xf>
    <xf numFmtId="3" fontId="0" fillId="0" borderId="0" xfId="0" applyNumberFormat="1" applyBorder="1" applyAlignment="1">
      <alignment/>
    </xf>
    <xf numFmtId="0" fontId="3" fillId="0" borderId="0" xfId="0" applyFont="1" applyAlignment="1">
      <alignment/>
    </xf>
    <xf numFmtId="0" fontId="0" fillId="2" borderId="4" xfId="0" applyFill="1" applyBorder="1" applyAlignment="1">
      <alignment/>
    </xf>
    <xf numFmtId="0" fontId="9" fillId="0" borderId="0" xfId="0" applyFont="1" applyAlignment="1">
      <alignment/>
    </xf>
    <xf numFmtId="3" fontId="0" fillId="0" borderId="2" xfId="0" applyNumberFormat="1" applyFill="1" applyBorder="1" applyAlignment="1">
      <alignment/>
    </xf>
    <xf numFmtId="0" fontId="0" fillId="0" borderId="3" xfId="0" applyFill="1" applyBorder="1" applyAlignment="1">
      <alignment/>
    </xf>
    <xf numFmtId="4" fontId="0" fillId="0" borderId="0" xfId="0" applyNumberFormat="1" applyFont="1" applyFill="1" applyAlignment="1">
      <alignment horizontal="center"/>
    </xf>
    <xf numFmtId="3" fontId="3" fillId="0" borderId="5" xfId="0" applyNumberFormat="1" applyFont="1" applyBorder="1" applyAlignment="1">
      <alignment/>
    </xf>
    <xf numFmtId="0" fontId="3" fillId="0" borderId="6" xfId="0" applyFont="1" applyBorder="1" applyAlignment="1">
      <alignment/>
    </xf>
    <xf numFmtId="164" fontId="0" fillId="0" borderId="0" xfId="0" applyNumberFormat="1" applyAlignment="1">
      <alignment horizontal="left"/>
    </xf>
    <xf numFmtId="0" fontId="0" fillId="0" borderId="6" xfId="0" applyBorder="1" applyAlignment="1">
      <alignment horizontal="left"/>
    </xf>
    <xf numFmtId="49" fontId="12" fillId="0" borderId="0" xfId="0" applyNumberFormat="1" applyFont="1" applyFill="1" applyAlignment="1">
      <alignment horizontal="left" vertical="top"/>
    </xf>
    <xf numFmtId="0" fontId="0" fillId="0" borderId="0" xfId="0" applyFont="1" applyFill="1" applyAlignment="1">
      <alignment horizontal="justify" vertical="top" wrapText="1"/>
    </xf>
    <xf numFmtId="0" fontId="2" fillId="0" borderId="0" xfId="15" applyAlignment="1">
      <alignment horizontal="left"/>
    </xf>
    <xf numFmtId="0" fontId="0" fillId="0" borderId="0" xfId="0" applyFont="1" applyFill="1" applyAlignment="1">
      <alignment/>
    </xf>
    <xf numFmtId="3" fontId="0" fillId="0" borderId="0" xfId="0" applyNumberFormat="1" applyFont="1" applyFill="1" applyAlignment="1">
      <alignment/>
    </xf>
    <xf numFmtId="49" fontId="10" fillId="0" borderId="0" xfId="0" applyNumberFormat="1" applyFont="1" applyFill="1" applyAlignment="1">
      <alignment horizontal="justify" vertical="top" wrapText="1"/>
    </xf>
    <xf numFmtId="49" fontId="0" fillId="0" borderId="0" xfId="0" applyNumberFormat="1" applyFill="1" applyAlignment="1">
      <alignment horizontal="justify" vertical="top" wrapText="1"/>
    </xf>
    <xf numFmtId="0" fontId="13" fillId="0" borderId="0" xfId="0" applyFont="1" applyFill="1" applyAlignment="1">
      <alignment/>
    </xf>
    <xf numFmtId="0" fontId="0" fillId="0" borderId="0" xfId="0" applyFont="1" applyAlignment="1">
      <alignment/>
    </xf>
    <xf numFmtId="49" fontId="12" fillId="0" borderId="0" xfId="15" applyNumberFormat="1" applyFont="1" applyFill="1" applyAlignment="1">
      <alignment horizontal="left" vertical="top"/>
    </xf>
    <xf numFmtId="0" fontId="0" fillId="0" borderId="0" xfId="0" applyFill="1" applyAlignment="1">
      <alignment horizontal="justify" vertical="top"/>
    </xf>
    <xf numFmtId="0" fontId="12" fillId="0" borderId="0" xfId="15" applyNumberFormat="1" applyFont="1" applyFill="1" applyAlignment="1">
      <alignment horizontal="left" vertical="top"/>
    </xf>
    <xf numFmtId="0" fontId="0" fillId="0" borderId="0" xfId="0" applyFont="1" applyFill="1" applyAlignment="1">
      <alignment horizontal="justify" vertical="top" wrapText="1"/>
    </xf>
    <xf numFmtId="0" fontId="0" fillId="0" borderId="0" xfId="0" applyNumberFormat="1" applyFont="1" applyFill="1" applyAlignment="1">
      <alignment horizontal="justify" vertical="top" wrapText="1"/>
    </xf>
    <xf numFmtId="49" fontId="11" fillId="0" borderId="0" xfId="0" applyNumberFormat="1" applyFont="1" applyFill="1" applyAlignment="1">
      <alignment horizontal="right" vertical="top" wrapText="1"/>
    </xf>
    <xf numFmtId="0" fontId="0" fillId="0" borderId="0" xfId="0" applyFont="1" applyAlignment="1">
      <alignment horizontal="justify" vertical="top" wrapText="1"/>
    </xf>
    <xf numFmtId="0" fontId="16" fillId="0" borderId="0" xfId="0" applyFon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horizontal="right"/>
    </xf>
    <xf numFmtId="3" fontId="3" fillId="0" borderId="0" xfId="0" applyNumberFormat="1" applyFont="1" applyFill="1" applyBorder="1" applyAlignment="1">
      <alignment/>
    </xf>
    <xf numFmtId="0" fontId="3" fillId="0" borderId="0" xfId="0" applyFont="1" applyFill="1" applyBorder="1" applyAlignment="1">
      <alignment/>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0" fillId="0" borderId="7" xfId="0" applyBorder="1" applyAlignment="1">
      <alignment horizontal="left" vertical="top" wrapText="1"/>
    </xf>
    <xf numFmtId="0" fontId="0" fillId="0" borderId="7" xfId="0" applyBorder="1" applyAlignment="1">
      <alignment horizontal="center" vertical="top" wrapText="1"/>
    </xf>
    <xf numFmtId="0" fontId="0" fillId="0" borderId="8" xfId="0" applyBorder="1" applyAlignment="1">
      <alignment horizontal="left"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left"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xf>
    <xf numFmtId="0" fontId="0" fillId="0" borderId="14" xfId="0" applyBorder="1" applyAlignment="1">
      <alignment horizontal="center" vertical="top" wrapText="1"/>
    </xf>
    <xf numFmtId="0" fontId="0" fillId="0" borderId="15" xfId="0" applyBorder="1" applyAlignment="1">
      <alignment horizontal="center" vertical="top" wrapText="1"/>
    </xf>
    <xf numFmtId="0" fontId="15" fillId="0" borderId="0" xfId="0" applyFont="1" applyFill="1" applyAlignment="1">
      <alignment horizontal="justify" vertical="top" wrapText="1"/>
    </xf>
    <xf numFmtId="0" fontId="2" fillId="0" borderId="0" xfId="15" applyNumberFormat="1" applyFill="1" applyAlignment="1">
      <alignment horizontal="justify" vertical="top" wrapText="1"/>
    </xf>
    <xf numFmtId="49" fontId="2" fillId="0" borderId="0" xfId="15" applyNumberFormat="1" applyFill="1" applyAlignment="1">
      <alignment horizontal="justify" vertical="top" wrapText="1"/>
    </xf>
    <xf numFmtId="0" fontId="2" fillId="0" borderId="0" xfId="15" applyFill="1" applyAlignment="1">
      <alignment/>
    </xf>
    <xf numFmtId="0" fontId="12" fillId="0" borderId="0" xfId="0" applyFont="1" applyFill="1" applyAlignment="1">
      <alignment/>
    </xf>
    <xf numFmtId="0" fontId="2" fillId="0" borderId="0" xfId="15" applyFont="1" applyFill="1" applyAlignment="1">
      <alignment horizontal="justify" vertical="top" wrapText="1"/>
    </xf>
    <xf numFmtId="0" fontId="2" fillId="0" borderId="0" xfId="15" applyNumberFormat="1" applyFont="1" applyFill="1" applyAlignment="1">
      <alignment horizontal="justify" vertical="top"/>
    </xf>
    <xf numFmtId="0" fontId="5" fillId="0" borderId="0" xfId="0" applyFont="1" applyAlignment="1">
      <alignment vertical="top" wrapText="1"/>
    </xf>
    <xf numFmtId="0" fontId="12" fillId="0" borderId="0" xfId="0" applyFont="1" applyAlignment="1">
      <alignment vertical="top" wrapText="1"/>
    </xf>
    <xf numFmtId="0" fontId="2" fillId="0" borderId="1" xfId="15" applyFont="1" applyFill="1" applyBorder="1" applyAlignment="1">
      <alignment/>
    </xf>
    <xf numFmtId="0" fontId="0" fillId="0" borderId="1" xfId="0" applyFont="1" applyFill="1" applyBorder="1" applyAlignment="1">
      <alignment/>
    </xf>
    <xf numFmtId="0" fontId="0" fillId="0" borderId="1" xfId="15" applyFont="1" applyFill="1" applyBorder="1" applyAlignment="1">
      <alignment/>
    </xf>
    <xf numFmtId="0" fontId="13" fillId="0" borderId="1" xfId="15" applyFont="1" applyBorder="1" applyAlignment="1">
      <alignment/>
    </xf>
    <xf numFmtId="0" fontId="2" fillId="3" borderId="1" xfId="15" applyFont="1" applyFill="1" applyBorder="1" applyAlignment="1">
      <alignment/>
    </xf>
    <xf numFmtId="0" fontId="0" fillId="0" borderId="1" xfId="15" applyFont="1" applyBorder="1" applyAlignment="1">
      <alignment/>
    </xf>
    <xf numFmtId="0" fontId="2" fillId="0" borderId="0" xfId="15" applyFill="1" applyBorder="1" applyAlignment="1">
      <alignment/>
    </xf>
    <xf numFmtId="0" fontId="0" fillId="3" borderId="0" xfId="0" applyFill="1" applyAlignment="1">
      <alignment/>
    </xf>
    <xf numFmtId="0" fontId="13" fillId="0" borderId="1" xfId="15" applyFont="1" applyFill="1" applyBorder="1" applyAlignment="1">
      <alignment/>
    </xf>
    <xf numFmtId="0" fontId="0" fillId="0" borderId="0" xfId="0" applyBorder="1" applyAlignment="1">
      <alignment wrapText="1"/>
    </xf>
    <xf numFmtId="0" fontId="0" fillId="0" borderId="11" xfId="0" applyBorder="1" applyAlignment="1">
      <alignment/>
    </xf>
    <xf numFmtId="0" fontId="0" fillId="2" borderId="0" xfId="0" applyFill="1" applyAlignment="1" applyProtection="1">
      <alignment/>
      <protection locked="0"/>
    </xf>
    <xf numFmtId="3" fontId="0" fillId="2" borderId="16" xfId="0" applyNumberFormat="1" applyFill="1" applyBorder="1" applyAlignment="1" applyProtection="1">
      <alignment/>
      <protection locked="0"/>
    </xf>
    <xf numFmtId="3" fontId="0" fillId="2" borderId="0" xfId="0" applyNumberFormat="1" applyFill="1" applyAlignment="1" applyProtection="1">
      <alignment/>
      <protection locked="0"/>
    </xf>
    <xf numFmtId="3" fontId="0" fillId="2" borderId="17" xfId="0" applyNumberFormat="1" applyFill="1" applyBorder="1" applyAlignment="1" applyProtection="1">
      <alignment/>
      <protection locked="0"/>
    </xf>
    <xf numFmtId="0" fontId="0" fillId="0" borderId="0" xfId="0" applyAlignment="1" applyProtection="1">
      <alignment/>
      <protection/>
    </xf>
    <xf numFmtId="3" fontId="0" fillId="0" borderId="0" xfId="0" applyNumberFormat="1" applyAlignment="1" applyProtection="1">
      <alignment/>
      <protection/>
    </xf>
    <xf numFmtId="3" fontId="0" fillId="0" borderId="17" xfId="0" applyNumberFormat="1" applyBorder="1" applyAlignment="1" applyProtection="1">
      <alignment/>
      <protection/>
    </xf>
    <xf numFmtId="0" fontId="3" fillId="0" borderId="0" xfId="0" applyFont="1" applyAlignment="1" applyProtection="1">
      <alignment/>
      <protection/>
    </xf>
    <xf numFmtId="3" fontId="3" fillId="0" borderId="18" xfId="0" applyNumberFormat="1" applyFont="1" applyBorder="1" applyAlignment="1" applyProtection="1">
      <alignment/>
      <protection/>
    </xf>
    <xf numFmtId="0" fontId="14"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vertical="top" wrapText="1"/>
    </xf>
    <xf numFmtId="0" fontId="3" fillId="0" borderId="0" xfId="0" applyFont="1" applyAlignment="1">
      <alignment horizontal="justify" vertical="top" wrapText="1"/>
    </xf>
    <xf numFmtId="0" fontId="0" fillId="0" borderId="0" xfId="0" applyNumberFormat="1" applyFill="1" applyAlignment="1">
      <alignment horizontal="justify" vertical="top" wrapText="1"/>
    </xf>
    <xf numFmtId="0" fontId="0" fillId="0" borderId="0" xfId="0" applyNumberFormat="1" applyAlignment="1">
      <alignment horizontal="justify" vertical="top" wrapText="1"/>
    </xf>
    <xf numFmtId="0" fontId="0" fillId="0" borderId="0" xfId="0" applyAlignment="1">
      <alignment horizontal="justify" vertical="top" wrapText="1"/>
    </xf>
    <xf numFmtId="0" fontId="2" fillId="0" borderId="0" xfId="15" applyNumberFormat="1" applyFill="1" applyAlignment="1">
      <alignment horizontal="justify" vertical="top" wrapText="1"/>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NumberFormat="1" applyFont="1" applyFill="1" applyAlignment="1">
      <alignment horizontal="justify" vertical="top" wrapText="1"/>
    </xf>
    <xf numFmtId="0" fontId="0" fillId="0" borderId="0" xfId="0" applyNumberFormat="1" applyFont="1" applyAlignment="1">
      <alignment horizontal="justify" vertical="top" wrapText="1"/>
    </xf>
    <xf numFmtId="0" fontId="0" fillId="0" borderId="0" xfId="0" applyFont="1" applyAlignment="1">
      <alignment horizontal="justify" vertical="top" wrapText="1"/>
    </xf>
    <xf numFmtId="0" fontId="8"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3" fillId="0" borderId="0" xfId="0" applyFont="1" applyAlignment="1">
      <alignment horizontal="left" wrapText="1"/>
    </xf>
    <xf numFmtId="0" fontId="0" fillId="0" borderId="0" xfId="0" applyAlignment="1">
      <alignment horizontal="left" vertic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dmin.ch/ch/f/rs/6/642.118.3.fr.pdf" TargetMode="External" /><Relationship Id="rId2" Type="http://schemas.openxmlformats.org/officeDocument/2006/relationships/hyperlink" Target="http://www.estv.admin.ch/f/dvs/kreisschreiben/w95-026f.pdf" TargetMode="External" /><Relationship Id="rId3" Type="http://schemas.openxmlformats.org/officeDocument/2006/relationships/hyperlink" Target="http://www.admin.ch/ch/f/rs/6/642.118.3.fr.pdf" TargetMode="External" /><Relationship Id="rId4" Type="http://schemas.openxmlformats.org/officeDocument/2006/relationships/hyperlink" Target="http://www.estv.admin.ch/f/dbst/dokumentation/rundschreiben/2-030-D-2006-f-annexe5.pdf" TargetMode="External" /><Relationship Id="rId5" Type="http://schemas.openxmlformats.org/officeDocument/2006/relationships/hyperlink" Target="http://www.estv.admin.ch/d/dbst/dokumentation/formulare/3-021-D-2006-dfi.pdf" TargetMode="External" /><Relationship Id="rId6" Type="http://schemas.openxmlformats.org/officeDocument/2006/relationships/hyperlink" Target="http://www.estv.admin.ch/d/vst/dokumentation/formulare/3-563-V-2004-dfi.pdf" TargetMode="External" /><Relationship Id="rId7" Type="http://schemas.openxmlformats.org/officeDocument/2006/relationships/hyperlink" Target="http://www.estv.admin.ch/f/dvs/kreisschreiben/w97-005f.pdf" TargetMode="External" /><Relationship Id="rId8" Type="http://schemas.openxmlformats.org/officeDocument/2006/relationships/hyperlink" Target="http://www.admin.ch/ch/f/rs/6/642.118.3.fr.pdf" TargetMode="External" /><Relationship Id="rId9" Type="http://schemas.openxmlformats.org/officeDocument/2006/relationships/oleObject" Target="../embeddings/oleObject_1_0.bin"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220"/>
  <sheetViews>
    <sheetView showGridLines="0" tabSelected="1" workbookViewId="0" topLeftCell="A1">
      <pane ySplit="5" topLeftCell="BM27" activePane="bottomLeft" state="frozen"/>
      <selection pane="topLeft" activeCell="A1" sqref="A1"/>
      <selection pane="bottomLeft" activeCell="A1" sqref="A1:Z1"/>
    </sheetView>
  </sheetViews>
  <sheetFormatPr defaultColWidth="11.421875" defaultRowHeight="12.75"/>
  <cols>
    <col min="1" max="1" width="7.00390625" style="0" customWidth="1"/>
    <col min="2" max="9" width="2.7109375" style="0" customWidth="1"/>
    <col min="10" max="10" width="2.57421875" style="0" customWidth="1"/>
    <col min="11" max="25" width="2.7109375" style="0" customWidth="1"/>
    <col min="26" max="26" width="47.140625" style="0" customWidth="1"/>
    <col min="27" max="27" width="2.7109375" style="0" customWidth="1"/>
  </cols>
  <sheetData>
    <row r="1" spans="1:27" ht="40.5" customHeight="1">
      <c r="A1" s="123" t="s">
        <v>73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23"/>
    </row>
    <row r="3" spans="1:29" ht="15.75">
      <c r="A3" s="122" t="s">
        <v>482</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C3" s="21"/>
    </row>
    <row r="4" ht="15.75">
      <c r="A4" s="1"/>
    </row>
    <row r="5" spans="1:26" ht="12.75">
      <c r="A5" s="43" t="s">
        <v>131</v>
      </c>
      <c r="B5" s="42" t="s">
        <v>132</v>
      </c>
      <c r="C5" s="42" t="s">
        <v>133</v>
      </c>
      <c r="D5" s="42" t="s">
        <v>134</v>
      </c>
      <c r="E5" s="42" t="s">
        <v>135</v>
      </c>
      <c r="F5" s="42" t="s">
        <v>136</v>
      </c>
      <c r="G5" s="42" t="s">
        <v>137</v>
      </c>
      <c r="H5" s="42" t="s">
        <v>138</v>
      </c>
      <c r="I5" s="42" t="s">
        <v>139</v>
      </c>
      <c r="J5" s="42" t="s">
        <v>140</v>
      </c>
      <c r="K5" s="42" t="s">
        <v>141</v>
      </c>
      <c r="L5" s="42" t="s">
        <v>142</v>
      </c>
      <c r="M5" s="42" t="s">
        <v>143</v>
      </c>
      <c r="N5" s="42" t="s">
        <v>144</v>
      </c>
      <c r="O5" s="42" t="s">
        <v>145</v>
      </c>
      <c r="P5" s="42" t="s">
        <v>146</v>
      </c>
      <c r="Q5" s="42" t="s">
        <v>147</v>
      </c>
      <c r="R5" s="42" t="s">
        <v>148</v>
      </c>
      <c r="S5" s="42" t="s">
        <v>149</v>
      </c>
      <c r="T5" s="42" t="s">
        <v>150</v>
      </c>
      <c r="U5" s="42" t="s">
        <v>151</v>
      </c>
      <c r="V5" s="42" t="s">
        <v>152</v>
      </c>
      <c r="W5" s="42" t="s">
        <v>153</v>
      </c>
      <c r="X5" s="42" t="s">
        <v>154</v>
      </c>
      <c r="Y5" s="42" t="s">
        <v>155</v>
      </c>
      <c r="Z5" s="61" t="s">
        <v>156</v>
      </c>
    </row>
    <row r="6" spans="1:27" ht="12.75">
      <c r="A6" s="20" t="s">
        <v>551</v>
      </c>
      <c r="E6" s="11"/>
      <c r="F6" s="11"/>
      <c r="M6" s="108" t="s">
        <v>567</v>
      </c>
      <c r="AA6" t="s">
        <v>100</v>
      </c>
    </row>
    <row r="7" spans="1:27" ht="12.75">
      <c r="A7" s="105" t="s">
        <v>131</v>
      </c>
      <c r="B7" s="32"/>
      <c r="C7" s="32"/>
      <c r="D7" s="37"/>
      <c r="E7" s="32"/>
      <c r="F7" s="32"/>
      <c r="G7" s="32"/>
      <c r="H7" s="32"/>
      <c r="I7" s="32"/>
      <c r="J7" s="32"/>
      <c r="K7" s="32"/>
      <c r="L7" s="32"/>
      <c r="M7" s="37"/>
      <c r="N7" s="32"/>
      <c r="O7" s="32"/>
      <c r="P7" s="32"/>
      <c r="Q7" s="32"/>
      <c r="R7" s="32"/>
      <c r="S7" s="32"/>
      <c r="T7" s="32"/>
      <c r="U7" s="32"/>
      <c r="V7" s="32"/>
      <c r="W7" s="32"/>
      <c r="X7" s="32"/>
      <c r="Y7" s="32"/>
      <c r="Z7" s="32"/>
      <c r="AA7" s="11"/>
    </row>
    <row r="8" spans="1:27" ht="12.75">
      <c r="A8" s="102" t="s">
        <v>393</v>
      </c>
      <c r="B8" s="32"/>
      <c r="C8" s="32"/>
      <c r="D8" s="37"/>
      <c r="E8" s="37"/>
      <c r="F8" s="37"/>
      <c r="G8" s="32"/>
      <c r="H8" s="32"/>
      <c r="I8" s="32"/>
      <c r="J8" s="32"/>
      <c r="K8" s="32"/>
      <c r="L8" s="32"/>
      <c r="M8" s="32"/>
      <c r="N8" s="32"/>
      <c r="O8" s="32"/>
      <c r="P8" s="32"/>
      <c r="Q8" s="32"/>
      <c r="R8" s="32"/>
      <c r="S8" s="32"/>
      <c r="T8" s="32"/>
      <c r="U8" s="32"/>
      <c r="V8" s="32"/>
      <c r="W8" s="32"/>
      <c r="X8" s="32"/>
      <c r="Y8" s="32"/>
      <c r="Z8" s="32"/>
      <c r="AA8" s="21" t="s">
        <v>108</v>
      </c>
    </row>
    <row r="9" spans="1:27" ht="12.75">
      <c r="A9" s="102" t="s">
        <v>175</v>
      </c>
      <c r="B9" s="32"/>
      <c r="C9" s="32"/>
      <c r="D9" s="32"/>
      <c r="E9" s="32"/>
      <c r="F9" s="32"/>
      <c r="G9" s="32"/>
      <c r="H9" s="32"/>
      <c r="I9" s="32"/>
      <c r="J9" s="32"/>
      <c r="K9" s="32"/>
      <c r="L9" s="32"/>
      <c r="M9" s="37" t="s">
        <v>533</v>
      </c>
      <c r="N9" s="32"/>
      <c r="O9" s="32"/>
      <c r="P9" s="32"/>
      <c r="Q9" s="32"/>
      <c r="R9" s="32"/>
      <c r="S9" s="32"/>
      <c r="T9" s="32"/>
      <c r="U9" s="32"/>
      <c r="V9" s="32"/>
      <c r="W9" s="32"/>
      <c r="X9" s="32"/>
      <c r="Y9" s="32"/>
      <c r="Z9" s="32"/>
      <c r="AA9" s="24" t="s">
        <v>119</v>
      </c>
    </row>
    <row r="10" spans="1:27" ht="12.75">
      <c r="A10" s="33" t="s">
        <v>500</v>
      </c>
      <c r="B10" s="32"/>
      <c r="C10" s="32"/>
      <c r="D10" s="37"/>
      <c r="E10" s="32"/>
      <c r="F10" s="32"/>
      <c r="G10" s="32"/>
      <c r="H10" s="32"/>
      <c r="I10" s="32"/>
      <c r="J10" s="32"/>
      <c r="K10" s="32"/>
      <c r="L10" s="32"/>
      <c r="M10" s="32" t="s">
        <v>532</v>
      </c>
      <c r="N10" s="32"/>
      <c r="O10" s="32"/>
      <c r="P10" s="32"/>
      <c r="Q10" s="32"/>
      <c r="R10" s="32"/>
      <c r="S10" s="32"/>
      <c r="T10" s="32"/>
      <c r="U10" s="32"/>
      <c r="V10" s="32"/>
      <c r="W10" s="32"/>
      <c r="X10" s="32"/>
      <c r="Y10" s="32"/>
      <c r="Z10" s="32"/>
      <c r="AA10" t="s">
        <v>120</v>
      </c>
    </row>
    <row r="11" spans="1:27" ht="12.75">
      <c r="A11" s="102" t="s">
        <v>620</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21" t="s">
        <v>108</v>
      </c>
    </row>
    <row r="12" spans="1:27" ht="12.75">
      <c r="A12" s="34" t="s">
        <v>495</v>
      </c>
      <c r="B12" s="32"/>
      <c r="C12" s="32"/>
      <c r="D12" s="37"/>
      <c r="E12" s="32"/>
      <c r="F12" s="32"/>
      <c r="G12" s="32"/>
      <c r="H12" s="32"/>
      <c r="I12" s="32"/>
      <c r="J12" s="32"/>
      <c r="K12" s="32"/>
      <c r="L12" s="37"/>
      <c r="M12" s="37" t="s">
        <v>533</v>
      </c>
      <c r="N12" s="37"/>
      <c r="O12" s="32"/>
      <c r="P12" s="32"/>
      <c r="Q12" s="32"/>
      <c r="R12" s="32"/>
      <c r="S12" s="32"/>
      <c r="T12" s="32"/>
      <c r="U12" s="32"/>
      <c r="V12" s="32"/>
      <c r="W12" s="32"/>
      <c r="X12" s="32"/>
      <c r="Y12" s="32"/>
      <c r="Z12" s="32"/>
      <c r="AA12" s="24" t="s">
        <v>119</v>
      </c>
    </row>
    <row r="13" spans="1:27" ht="12.75">
      <c r="A13" s="34" t="s">
        <v>585</v>
      </c>
      <c r="B13" s="32"/>
      <c r="C13" s="32"/>
      <c r="D13" s="37"/>
      <c r="E13" s="32"/>
      <c r="F13" s="32"/>
      <c r="G13" s="32"/>
      <c r="H13" s="32"/>
      <c r="I13" s="32"/>
      <c r="J13" s="32"/>
      <c r="K13" s="32"/>
      <c r="L13" s="37"/>
      <c r="M13" s="37"/>
      <c r="N13" s="37"/>
      <c r="O13" s="32"/>
      <c r="P13" s="32"/>
      <c r="Q13" s="32"/>
      <c r="R13" s="32"/>
      <c r="S13" s="32"/>
      <c r="T13" s="32"/>
      <c r="U13" s="32"/>
      <c r="V13" s="32"/>
      <c r="W13" s="32"/>
      <c r="X13" s="32"/>
      <c r="Y13" s="32"/>
      <c r="Z13" s="32"/>
      <c r="AA13" s="24"/>
    </row>
    <row r="14" spans="1:27" ht="12.75">
      <c r="A14" s="102" t="s">
        <v>185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t="s">
        <v>52</v>
      </c>
    </row>
    <row r="15" spans="1:27" ht="12.75">
      <c r="A15" s="102" t="s">
        <v>184</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t="s">
        <v>52</v>
      </c>
    </row>
    <row r="16" spans="1:27" ht="12.75">
      <c r="A16" s="39" t="s">
        <v>188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t="s">
        <v>52</v>
      </c>
    </row>
    <row r="17" spans="1:27" ht="12.75">
      <c r="A17" s="33" t="s">
        <v>491</v>
      </c>
      <c r="B17" s="37"/>
      <c r="C17" s="37"/>
      <c r="D17" s="37"/>
      <c r="E17" s="37"/>
      <c r="F17" s="37"/>
      <c r="G17" s="37"/>
      <c r="H17" s="37"/>
      <c r="I17" s="37"/>
      <c r="J17" s="32"/>
      <c r="K17" s="32"/>
      <c r="L17" s="32"/>
      <c r="M17" s="32"/>
      <c r="N17" s="32"/>
      <c r="O17" s="32"/>
      <c r="P17" s="32"/>
      <c r="Q17" s="32"/>
      <c r="R17" s="32"/>
      <c r="S17" s="32"/>
      <c r="T17" s="32"/>
      <c r="U17" s="32"/>
      <c r="V17" s="32"/>
      <c r="W17" s="32"/>
      <c r="X17" s="32"/>
      <c r="Y17" s="32"/>
      <c r="Z17" s="32"/>
      <c r="AA17" t="s">
        <v>52</v>
      </c>
    </row>
    <row r="18" spans="1:27" ht="12.75">
      <c r="A18" s="33" t="s">
        <v>492</v>
      </c>
      <c r="B18" s="37"/>
      <c r="C18" s="37"/>
      <c r="D18" s="37"/>
      <c r="E18" s="37"/>
      <c r="F18" s="37"/>
      <c r="G18" s="37"/>
      <c r="H18" s="37"/>
      <c r="I18" s="37"/>
      <c r="J18" s="32"/>
      <c r="K18" s="32"/>
      <c r="L18" s="32"/>
      <c r="M18" s="37"/>
      <c r="N18" s="32"/>
      <c r="O18" s="32"/>
      <c r="P18" s="32"/>
      <c r="Q18" s="32"/>
      <c r="R18" s="32"/>
      <c r="S18" s="32"/>
      <c r="T18" s="32"/>
      <c r="U18" s="32"/>
      <c r="V18" s="32"/>
      <c r="W18" s="32"/>
      <c r="X18" s="32"/>
      <c r="Y18" s="32"/>
      <c r="Z18" s="32"/>
      <c r="AA18" t="s">
        <v>108</v>
      </c>
    </row>
    <row r="19" spans="1:27" ht="12.75">
      <c r="A19" s="33" t="s">
        <v>507</v>
      </c>
      <c r="B19" s="37"/>
      <c r="C19" s="37"/>
      <c r="D19" s="37"/>
      <c r="E19" s="37"/>
      <c r="F19" s="37"/>
      <c r="G19" s="37"/>
      <c r="H19" s="37"/>
      <c r="I19" s="37"/>
      <c r="J19" s="32"/>
      <c r="K19" s="32"/>
      <c r="L19" s="32"/>
      <c r="M19" s="32"/>
      <c r="N19" s="32"/>
      <c r="O19" s="32"/>
      <c r="P19" s="32"/>
      <c r="Q19" s="32"/>
      <c r="R19" s="32"/>
      <c r="S19" s="32"/>
      <c r="T19" s="32"/>
      <c r="U19" s="32"/>
      <c r="V19" s="32"/>
      <c r="W19" s="32"/>
      <c r="X19" s="32"/>
      <c r="Y19" s="32"/>
      <c r="Z19" s="32"/>
      <c r="AA19" s="21" t="s">
        <v>52</v>
      </c>
    </row>
    <row r="20" spans="1:27" ht="12.75">
      <c r="A20" s="102" t="s">
        <v>212</v>
      </c>
      <c r="B20" s="37"/>
      <c r="C20" s="37"/>
      <c r="D20" s="37"/>
      <c r="E20" s="37"/>
      <c r="F20" s="37"/>
      <c r="G20" s="37"/>
      <c r="H20" s="37"/>
      <c r="I20" s="37"/>
      <c r="J20" s="32"/>
      <c r="K20" s="32"/>
      <c r="L20" s="32"/>
      <c r="M20" s="32"/>
      <c r="N20" s="32"/>
      <c r="O20" s="32"/>
      <c r="P20" s="32"/>
      <c r="Q20" s="32"/>
      <c r="R20" s="32"/>
      <c r="S20" s="32"/>
      <c r="T20" s="32"/>
      <c r="U20" s="32"/>
      <c r="V20" s="32"/>
      <c r="W20" s="32"/>
      <c r="X20" s="32"/>
      <c r="Y20" s="32"/>
      <c r="Z20" s="32"/>
      <c r="AA20" s="21" t="s">
        <v>42</v>
      </c>
    </row>
    <row r="21" spans="1:27" ht="12.75">
      <c r="A21" s="102" t="s">
        <v>395</v>
      </c>
      <c r="B21" s="37"/>
      <c r="C21" s="37"/>
      <c r="D21" s="37"/>
      <c r="E21" s="37"/>
      <c r="F21" s="37"/>
      <c r="G21" s="37"/>
      <c r="H21" s="37"/>
      <c r="I21" s="37"/>
      <c r="J21" s="32"/>
      <c r="K21" s="32"/>
      <c r="L21" s="32"/>
      <c r="M21" s="37"/>
      <c r="N21" s="32"/>
      <c r="O21" s="32"/>
      <c r="P21" s="32"/>
      <c r="Q21" s="32"/>
      <c r="R21" s="32"/>
      <c r="S21" s="32"/>
      <c r="T21" s="32"/>
      <c r="U21" s="32"/>
      <c r="V21" s="32"/>
      <c r="W21" s="32"/>
      <c r="X21" s="32"/>
      <c r="Y21" s="32"/>
      <c r="Z21" s="32"/>
      <c r="AA21" s="11" t="s">
        <v>114</v>
      </c>
    </row>
    <row r="22" spans="1:27" ht="12.75">
      <c r="A22" s="102" t="s">
        <v>396</v>
      </c>
      <c r="B22" s="37"/>
      <c r="C22" s="37"/>
      <c r="D22" s="37"/>
      <c r="E22" s="37"/>
      <c r="F22" s="37"/>
      <c r="G22" s="37"/>
      <c r="H22" s="37"/>
      <c r="I22" s="37"/>
      <c r="J22" s="32"/>
      <c r="K22" s="32"/>
      <c r="L22" s="32"/>
      <c r="M22" s="32"/>
      <c r="N22" s="32"/>
      <c r="O22" s="32"/>
      <c r="P22" s="32"/>
      <c r="Q22" s="32"/>
      <c r="R22" s="32"/>
      <c r="S22" s="32"/>
      <c r="T22" s="32"/>
      <c r="U22" s="32"/>
      <c r="V22" s="32"/>
      <c r="W22" s="32"/>
      <c r="X22" s="32"/>
      <c r="Y22" s="32"/>
      <c r="Z22" s="32"/>
      <c r="AA22" s="21" t="s">
        <v>42</v>
      </c>
    </row>
    <row r="23" spans="1:27" ht="12.75">
      <c r="A23" s="33" t="s">
        <v>489</v>
      </c>
      <c r="B23" s="37"/>
      <c r="C23" s="37"/>
      <c r="D23" s="37"/>
      <c r="E23" s="37"/>
      <c r="F23" s="37"/>
      <c r="G23" s="37"/>
      <c r="H23" s="37"/>
      <c r="I23" s="37"/>
      <c r="J23" s="32"/>
      <c r="K23" s="32"/>
      <c r="L23" s="32"/>
      <c r="M23" s="32"/>
      <c r="N23" s="32"/>
      <c r="O23" s="32"/>
      <c r="P23" s="32"/>
      <c r="Q23" s="32"/>
      <c r="R23" s="32"/>
      <c r="S23" s="32"/>
      <c r="T23" s="32"/>
      <c r="U23" s="32"/>
      <c r="V23" s="32"/>
      <c r="W23" s="32"/>
      <c r="X23" s="32"/>
      <c r="Y23" s="32"/>
      <c r="Z23" s="32"/>
      <c r="AA23" s="21" t="s">
        <v>108</v>
      </c>
    </row>
    <row r="24" spans="1:27" ht="12.75">
      <c r="A24" s="33" t="s">
        <v>490</v>
      </c>
      <c r="B24" s="37"/>
      <c r="C24" s="37"/>
      <c r="D24" s="37"/>
      <c r="E24" s="37"/>
      <c r="F24" s="37"/>
      <c r="G24" s="37"/>
      <c r="H24" s="37"/>
      <c r="I24" s="37"/>
      <c r="J24" s="32"/>
      <c r="K24" s="32"/>
      <c r="L24" s="32"/>
      <c r="M24" s="32"/>
      <c r="N24" s="32"/>
      <c r="O24" s="32"/>
      <c r="P24" s="32"/>
      <c r="Q24" s="32"/>
      <c r="R24" s="32"/>
      <c r="S24" s="32"/>
      <c r="T24" s="32"/>
      <c r="U24" s="32"/>
      <c r="V24" s="32"/>
      <c r="W24" s="32"/>
      <c r="X24" s="32"/>
      <c r="Y24" s="32"/>
      <c r="Z24" s="32"/>
      <c r="AA24" t="s">
        <v>26</v>
      </c>
    </row>
    <row r="25" spans="1:27" ht="12.75">
      <c r="A25" s="33" t="s">
        <v>505</v>
      </c>
      <c r="B25" s="37"/>
      <c r="C25" s="37"/>
      <c r="D25" s="37"/>
      <c r="E25" s="37"/>
      <c r="F25" s="37"/>
      <c r="G25" s="37"/>
      <c r="H25" s="37"/>
      <c r="I25" s="37"/>
      <c r="J25" s="32"/>
      <c r="K25" s="32"/>
      <c r="L25" s="32"/>
      <c r="M25" s="37" t="s">
        <v>534</v>
      </c>
      <c r="N25" s="32"/>
      <c r="O25" s="32"/>
      <c r="P25" s="32"/>
      <c r="Q25" s="32"/>
      <c r="R25" s="32"/>
      <c r="S25" s="32"/>
      <c r="T25" s="32"/>
      <c r="U25" s="32"/>
      <c r="V25" s="32"/>
      <c r="W25" s="32"/>
      <c r="X25" s="32"/>
      <c r="Y25" s="32"/>
      <c r="Z25" s="32"/>
      <c r="AA25" s="21" t="s">
        <v>112</v>
      </c>
    </row>
    <row r="26" spans="1:27" ht="12.75">
      <c r="A26" s="102" t="s">
        <v>621</v>
      </c>
      <c r="B26" s="37"/>
      <c r="C26" s="37"/>
      <c r="D26" s="37"/>
      <c r="E26" s="37"/>
      <c r="F26" s="37"/>
      <c r="G26" s="37"/>
      <c r="H26" s="37"/>
      <c r="I26" s="37"/>
      <c r="J26" s="32"/>
      <c r="K26" s="32"/>
      <c r="L26" s="32"/>
      <c r="M26" s="32" t="s">
        <v>475</v>
      </c>
      <c r="N26" s="32"/>
      <c r="O26" s="32"/>
      <c r="P26" s="32"/>
      <c r="Q26" s="32"/>
      <c r="R26" s="32"/>
      <c r="S26" s="32"/>
      <c r="T26" s="32"/>
      <c r="U26" s="32"/>
      <c r="V26" s="32"/>
      <c r="W26" s="32"/>
      <c r="X26" s="32"/>
      <c r="Y26" s="32"/>
      <c r="Z26" s="32"/>
      <c r="AA26" t="s">
        <v>757</v>
      </c>
    </row>
    <row r="27" spans="1:27" ht="12.75">
      <c r="A27" s="102" t="s">
        <v>246</v>
      </c>
      <c r="B27" s="37"/>
      <c r="C27" s="37"/>
      <c r="D27" s="37"/>
      <c r="E27" s="37"/>
      <c r="F27" s="37"/>
      <c r="G27" s="37"/>
      <c r="H27" s="37"/>
      <c r="I27" s="37"/>
      <c r="J27" s="32"/>
      <c r="K27" s="32"/>
      <c r="L27" s="32"/>
      <c r="M27" s="37" t="s">
        <v>622</v>
      </c>
      <c r="N27" s="37"/>
      <c r="O27" s="37"/>
      <c r="P27" s="37"/>
      <c r="Q27" s="32"/>
      <c r="R27" s="32"/>
      <c r="S27" s="32"/>
      <c r="T27" s="32"/>
      <c r="U27" s="32"/>
      <c r="V27" s="32"/>
      <c r="W27" s="32"/>
      <c r="X27" s="32"/>
      <c r="Y27" s="32"/>
      <c r="Z27" s="32"/>
      <c r="AA27" s="21" t="s">
        <v>108</v>
      </c>
    </row>
    <row r="28" spans="1:27" ht="12.75">
      <c r="A28" s="33" t="s">
        <v>477</v>
      </c>
      <c r="B28" s="37"/>
      <c r="C28" s="37"/>
      <c r="D28" s="37"/>
      <c r="E28" s="37"/>
      <c r="F28" s="37"/>
      <c r="G28" s="37"/>
      <c r="H28" s="37"/>
      <c r="I28" s="37"/>
      <c r="J28" s="32"/>
      <c r="K28" s="32"/>
      <c r="L28" s="32"/>
      <c r="M28" s="37" t="s">
        <v>622</v>
      </c>
      <c r="N28" s="37"/>
      <c r="O28" s="37"/>
      <c r="P28" s="37"/>
      <c r="Q28" s="32"/>
      <c r="R28" s="32"/>
      <c r="S28" s="32"/>
      <c r="T28" s="32"/>
      <c r="U28" s="32"/>
      <c r="V28" s="32"/>
      <c r="W28" s="32"/>
      <c r="X28" s="32"/>
      <c r="Y28" s="32"/>
      <c r="Z28" s="32"/>
      <c r="AA28" s="21"/>
    </row>
    <row r="29" spans="1:27" ht="12.75">
      <c r="A29" s="33" t="s">
        <v>477</v>
      </c>
      <c r="B29" s="37"/>
      <c r="C29" s="37"/>
      <c r="D29" s="37"/>
      <c r="E29" s="40"/>
      <c r="F29" s="37"/>
      <c r="G29" s="37"/>
      <c r="H29" s="37"/>
      <c r="I29" s="37"/>
      <c r="J29" s="32"/>
      <c r="K29" s="32"/>
      <c r="L29" s="32"/>
      <c r="M29" s="37" t="s">
        <v>623</v>
      </c>
      <c r="N29" s="37"/>
      <c r="O29" s="37"/>
      <c r="P29" s="37"/>
      <c r="Q29" s="32"/>
      <c r="R29" s="32"/>
      <c r="S29" s="32"/>
      <c r="T29" s="32"/>
      <c r="U29" s="32"/>
      <c r="V29" s="32"/>
      <c r="W29" s="32"/>
      <c r="X29" s="32"/>
      <c r="Y29" s="32"/>
      <c r="Z29" s="32"/>
      <c r="AA29" t="s">
        <v>94</v>
      </c>
    </row>
    <row r="30" spans="1:27" ht="12.75">
      <c r="A30" s="102" t="s">
        <v>173</v>
      </c>
      <c r="B30" s="37"/>
      <c r="C30" s="37"/>
      <c r="D30" s="37"/>
      <c r="E30" s="37"/>
      <c r="F30" s="37"/>
      <c r="G30" s="37"/>
      <c r="H30" s="37"/>
      <c r="I30" s="37"/>
      <c r="J30" s="32"/>
      <c r="K30" s="32"/>
      <c r="L30" s="32"/>
      <c r="M30" s="37" t="s">
        <v>534</v>
      </c>
      <c r="N30" s="32"/>
      <c r="O30" s="32"/>
      <c r="P30" s="32"/>
      <c r="Q30" s="32"/>
      <c r="R30" s="32"/>
      <c r="S30" s="32"/>
      <c r="T30" s="32"/>
      <c r="U30" s="32"/>
      <c r="V30" s="32"/>
      <c r="W30" s="32"/>
      <c r="X30" s="32"/>
      <c r="Y30" s="32"/>
      <c r="Z30" s="32"/>
      <c r="AA30" s="21" t="s">
        <v>112</v>
      </c>
    </row>
    <row r="31" spans="1:27" ht="12.75">
      <c r="A31" s="102" t="s">
        <v>164</v>
      </c>
      <c r="B31" s="37"/>
      <c r="C31" s="37"/>
      <c r="D31" s="37"/>
      <c r="E31" s="40"/>
      <c r="F31" s="37"/>
      <c r="G31" s="37"/>
      <c r="H31" s="37"/>
      <c r="I31" s="37"/>
      <c r="J31" s="32"/>
      <c r="K31" s="32"/>
      <c r="L31" s="32"/>
      <c r="M31" s="37" t="s">
        <v>534</v>
      </c>
      <c r="N31" s="32"/>
      <c r="O31" s="32"/>
      <c r="P31" s="32"/>
      <c r="Q31" s="32"/>
      <c r="R31" s="32"/>
      <c r="S31" s="32"/>
      <c r="T31" s="32"/>
      <c r="U31" s="32"/>
      <c r="V31" s="32"/>
      <c r="W31" s="32"/>
      <c r="X31" s="32"/>
      <c r="Y31" s="32"/>
      <c r="Z31" s="32"/>
      <c r="AA31" s="21" t="s">
        <v>112</v>
      </c>
    </row>
    <row r="32" spans="1:27" ht="12.75">
      <c r="A32" s="33" t="s">
        <v>510</v>
      </c>
      <c r="B32" s="37"/>
      <c r="C32" s="37"/>
      <c r="D32" s="37"/>
      <c r="E32" s="37"/>
      <c r="F32" s="37"/>
      <c r="G32" s="37"/>
      <c r="H32" s="37"/>
      <c r="I32" s="37"/>
      <c r="J32" s="32"/>
      <c r="K32" s="32"/>
      <c r="L32" s="32"/>
      <c r="M32" s="37" t="s">
        <v>534</v>
      </c>
      <c r="N32" s="32"/>
      <c r="O32" s="32"/>
      <c r="P32" s="32"/>
      <c r="Q32" s="32"/>
      <c r="R32" s="32"/>
      <c r="S32" s="32"/>
      <c r="T32" s="32"/>
      <c r="U32" s="32"/>
      <c r="V32" s="32"/>
      <c r="W32" s="32"/>
      <c r="X32" s="32"/>
      <c r="Y32" s="32"/>
      <c r="Z32" s="32"/>
      <c r="AA32" s="21" t="s">
        <v>112</v>
      </c>
    </row>
    <row r="33" spans="1:27" ht="12.75">
      <c r="A33" s="33" t="s">
        <v>512</v>
      </c>
      <c r="B33" s="37"/>
      <c r="C33" s="37"/>
      <c r="D33" s="37"/>
      <c r="E33" s="40"/>
      <c r="F33" s="37"/>
      <c r="G33" s="37"/>
      <c r="H33" s="37"/>
      <c r="I33" s="37"/>
      <c r="J33" s="32"/>
      <c r="K33" s="32"/>
      <c r="L33" s="32"/>
      <c r="M33" s="37" t="s">
        <v>534</v>
      </c>
      <c r="N33" s="32"/>
      <c r="O33" s="32"/>
      <c r="P33" s="32"/>
      <c r="Q33" s="32"/>
      <c r="R33" s="32"/>
      <c r="S33" s="32"/>
      <c r="T33" s="32"/>
      <c r="U33" s="32"/>
      <c r="V33" s="32"/>
      <c r="W33" s="32"/>
      <c r="X33" s="32"/>
      <c r="Y33" s="32"/>
      <c r="Z33" s="32"/>
      <c r="AA33" s="21" t="s">
        <v>112</v>
      </c>
    </row>
    <row r="34" spans="1:27" ht="12.75">
      <c r="A34" s="102" t="s">
        <v>163</v>
      </c>
      <c r="B34" s="37"/>
      <c r="C34" s="37"/>
      <c r="D34" s="37"/>
      <c r="E34" s="40"/>
      <c r="F34" s="37"/>
      <c r="G34" s="37"/>
      <c r="H34" s="37"/>
      <c r="I34" s="37"/>
      <c r="J34" s="32"/>
      <c r="K34" s="32"/>
      <c r="L34" s="32"/>
      <c r="M34" s="32"/>
      <c r="N34" s="32"/>
      <c r="O34" s="32"/>
      <c r="P34" s="32"/>
      <c r="Q34" s="32"/>
      <c r="R34" s="32"/>
      <c r="S34" s="32"/>
      <c r="T34" s="32"/>
      <c r="U34" s="32"/>
      <c r="V34" s="32"/>
      <c r="W34" s="32"/>
      <c r="X34" s="32"/>
      <c r="Y34" s="32"/>
      <c r="Z34" s="32"/>
      <c r="AA34" s="20" t="s">
        <v>128</v>
      </c>
    </row>
    <row r="35" spans="1:27" ht="12.75">
      <c r="A35" s="102" t="s">
        <v>181</v>
      </c>
      <c r="B35" s="37"/>
      <c r="C35" s="37"/>
      <c r="D35" s="37"/>
      <c r="E35" s="37"/>
      <c r="F35" s="37"/>
      <c r="G35" s="37"/>
      <c r="H35" s="37"/>
      <c r="I35" s="37"/>
      <c r="J35" s="32"/>
      <c r="K35" s="32"/>
      <c r="L35" s="32"/>
      <c r="M35" s="32"/>
      <c r="N35" s="32"/>
      <c r="O35" s="32"/>
      <c r="P35" s="32"/>
      <c r="Q35" s="32"/>
      <c r="R35" s="32"/>
      <c r="S35" s="32"/>
      <c r="T35" s="32"/>
      <c r="U35" s="32"/>
      <c r="V35" s="32"/>
      <c r="W35" s="32"/>
      <c r="X35" s="32"/>
      <c r="Y35" s="32"/>
      <c r="Z35" s="32"/>
      <c r="AA35" t="s">
        <v>12</v>
      </c>
    </row>
    <row r="36" spans="1:27" ht="12.75">
      <c r="A36" s="33" t="s">
        <v>475</v>
      </c>
      <c r="B36" s="37"/>
      <c r="C36" s="37"/>
      <c r="D36" s="37"/>
      <c r="E36" s="40"/>
      <c r="F36" s="37"/>
      <c r="G36" s="37"/>
      <c r="H36" s="37"/>
      <c r="I36" s="37"/>
      <c r="J36" s="32"/>
      <c r="K36" s="32"/>
      <c r="L36" s="32"/>
      <c r="M36" s="32"/>
      <c r="N36" s="32"/>
      <c r="O36" s="32"/>
      <c r="P36" s="32"/>
      <c r="Q36" s="32"/>
      <c r="R36" s="32"/>
      <c r="S36" s="32"/>
      <c r="T36" s="32"/>
      <c r="U36" s="32"/>
      <c r="V36" s="32"/>
      <c r="W36" s="32"/>
      <c r="X36" s="32"/>
      <c r="Y36" s="32"/>
      <c r="Z36" s="32"/>
      <c r="AA36" t="s">
        <v>72</v>
      </c>
    </row>
    <row r="37" spans="1:27" ht="12.75">
      <c r="A37" s="33" t="s">
        <v>494</v>
      </c>
      <c r="B37" s="37"/>
      <c r="C37" s="37"/>
      <c r="D37" s="37"/>
      <c r="E37" s="37"/>
      <c r="F37" s="37"/>
      <c r="G37" s="37"/>
      <c r="H37" s="37"/>
      <c r="I37" s="37"/>
      <c r="J37" s="32"/>
      <c r="K37" s="32"/>
      <c r="L37" s="37"/>
      <c r="M37" s="37" t="s">
        <v>644</v>
      </c>
      <c r="N37" s="37"/>
      <c r="O37" s="32"/>
      <c r="P37" s="32"/>
      <c r="Q37" s="32"/>
      <c r="R37" s="32"/>
      <c r="S37" s="32"/>
      <c r="T37" s="32"/>
      <c r="U37" s="32"/>
      <c r="V37" s="32"/>
      <c r="W37" s="32"/>
      <c r="X37" s="32"/>
      <c r="Y37" s="32"/>
      <c r="Z37" s="32"/>
      <c r="AA37" s="21" t="s">
        <v>39</v>
      </c>
    </row>
    <row r="38" spans="1:27" ht="12.75">
      <c r="A38" s="33" t="s">
        <v>494</v>
      </c>
      <c r="B38" s="37"/>
      <c r="C38" s="37"/>
      <c r="D38" s="37"/>
      <c r="E38" s="37"/>
      <c r="F38" s="37"/>
      <c r="G38" s="37"/>
      <c r="H38" s="37"/>
      <c r="I38" s="37"/>
      <c r="J38" s="32"/>
      <c r="K38" s="32"/>
      <c r="L38" s="37"/>
      <c r="M38" s="37" t="s">
        <v>645</v>
      </c>
      <c r="N38" s="37"/>
      <c r="O38" s="32"/>
      <c r="P38" s="32"/>
      <c r="Q38" s="32"/>
      <c r="R38" s="32"/>
      <c r="S38" s="32"/>
      <c r="T38" s="32"/>
      <c r="U38" s="32"/>
      <c r="V38" s="32"/>
      <c r="W38" s="32"/>
      <c r="X38" s="32"/>
      <c r="Y38" s="32"/>
      <c r="Z38" s="32"/>
      <c r="AA38" s="21" t="s">
        <v>38</v>
      </c>
    </row>
    <row r="39" spans="1:27" ht="12.75">
      <c r="A39" s="102" t="s">
        <v>646</v>
      </c>
      <c r="B39" s="37"/>
      <c r="C39" s="37"/>
      <c r="D39" s="37"/>
      <c r="E39" s="35"/>
      <c r="F39" s="37"/>
      <c r="G39" s="37"/>
      <c r="H39" s="37"/>
      <c r="I39" s="37"/>
      <c r="J39" s="32"/>
      <c r="K39" s="32"/>
      <c r="L39" s="32"/>
      <c r="M39" s="32"/>
      <c r="N39" s="32"/>
      <c r="O39" s="32"/>
      <c r="P39" s="32"/>
      <c r="Q39" s="32"/>
      <c r="R39" s="32"/>
      <c r="S39" s="32"/>
      <c r="T39" s="32"/>
      <c r="U39" s="32"/>
      <c r="V39" s="32"/>
      <c r="W39" s="32"/>
      <c r="X39" s="32"/>
      <c r="Y39" s="32"/>
      <c r="Z39" s="32"/>
      <c r="AA39" s="20" t="s">
        <v>108</v>
      </c>
    </row>
    <row r="40" spans="1:27" ht="12.75">
      <c r="A40" s="102" t="s">
        <v>647</v>
      </c>
      <c r="B40" s="37"/>
      <c r="C40" s="37"/>
      <c r="D40" s="37"/>
      <c r="E40" s="40"/>
      <c r="F40" s="37"/>
      <c r="G40" s="37"/>
      <c r="H40" s="37"/>
      <c r="I40" s="37"/>
      <c r="J40" s="32"/>
      <c r="K40" s="32"/>
      <c r="L40" s="32"/>
      <c r="M40" s="32"/>
      <c r="N40" s="32"/>
      <c r="O40" s="32"/>
      <c r="P40" s="32"/>
      <c r="Q40" s="32"/>
      <c r="R40" s="32"/>
      <c r="S40" s="32"/>
      <c r="T40" s="32"/>
      <c r="U40" s="32"/>
      <c r="V40" s="32"/>
      <c r="W40" s="32"/>
      <c r="X40" s="32"/>
      <c r="Y40" s="32"/>
      <c r="Z40" s="32"/>
      <c r="AA40" s="20" t="s">
        <v>107</v>
      </c>
    </row>
    <row r="41" spans="1:27" ht="12.75">
      <c r="A41" s="110" t="s">
        <v>132</v>
      </c>
      <c r="B41" s="37"/>
      <c r="C41" s="37"/>
      <c r="D41" s="37"/>
      <c r="E41" s="37"/>
      <c r="F41" s="37"/>
      <c r="G41" s="37"/>
      <c r="H41" s="37"/>
      <c r="I41" s="37"/>
      <c r="J41" s="32"/>
      <c r="K41" s="32"/>
      <c r="L41" s="32"/>
      <c r="M41" s="37"/>
      <c r="N41" s="32"/>
      <c r="O41" s="32"/>
      <c r="P41" s="32"/>
      <c r="Q41" s="32"/>
      <c r="R41" s="32"/>
      <c r="S41" s="32"/>
      <c r="T41" s="32"/>
      <c r="U41" s="32"/>
      <c r="V41" s="32"/>
      <c r="W41" s="32"/>
      <c r="X41" s="32"/>
      <c r="Y41" s="32"/>
      <c r="Z41" s="32"/>
      <c r="AA41" s="11"/>
    </row>
    <row r="42" spans="1:27" ht="12.75">
      <c r="A42" s="33" t="s">
        <v>488</v>
      </c>
      <c r="B42" s="37"/>
      <c r="C42" s="37"/>
      <c r="D42" s="37"/>
      <c r="E42" s="37"/>
      <c r="F42" s="37"/>
      <c r="G42" s="37"/>
      <c r="H42" s="37"/>
      <c r="I42" s="37"/>
      <c r="J42" s="32"/>
      <c r="K42" s="32"/>
      <c r="L42" s="32"/>
      <c r="M42" s="37" t="s">
        <v>649</v>
      </c>
      <c r="N42" s="32"/>
      <c r="O42" s="32"/>
      <c r="P42" s="32"/>
      <c r="Q42" s="32"/>
      <c r="R42" s="32"/>
      <c r="S42" s="32"/>
      <c r="T42" s="32"/>
      <c r="U42" s="32"/>
      <c r="V42" s="32"/>
      <c r="W42" s="32"/>
      <c r="X42" s="32"/>
      <c r="Y42" s="32"/>
      <c r="Z42" s="32"/>
      <c r="AA42" t="s">
        <v>28</v>
      </c>
    </row>
    <row r="43" spans="1:27" ht="12.75">
      <c r="A43" s="102" t="s">
        <v>586</v>
      </c>
      <c r="B43" s="37"/>
      <c r="C43" s="37"/>
      <c r="D43" s="37"/>
      <c r="E43" s="37"/>
      <c r="F43" s="37"/>
      <c r="G43" s="37"/>
      <c r="H43" s="37"/>
      <c r="I43" s="37"/>
      <c r="J43" s="32"/>
      <c r="K43" s="32"/>
      <c r="L43" s="32"/>
      <c r="M43" s="32"/>
      <c r="N43" s="32"/>
      <c r="O43" s="32"/>
      <c r="P43" s="32"/>
      <c r="Q43" s="32"/>
      <c r="R43" s="32"/>
      <c r="S43" s="32"/>
      <c r="T43" s="32"/>
      <c r="U43" s="32"/>
      <c r="V43" s="32"/>
      <c r="W43" s="32"/>
      <c r="X43" s="32"/>
      <c r="Y43" s="32"/>
      <c r="Z43" s="32"/>
      <c r="AA43" t="s">
        <v>58</v>
      </c>
    </row>
    <row r="44" spans="1:27" ht="12.75">
      <c r="A44" s="33" t="s">
        <v>479</v>
      </c>
      <c r="B44" s="37"/>
      <c r="C44" s="37"/>
      <c r="D44" s="37"/>
      <c r="E44" s="37"/>
      <c r="F44" s="37"/>
      <c r="G44" s="37"/>
      <c r="H44" s="37"/>
      <c r="I44" s="37"/>
      <c r="J44" s="32"/>
      <c r="K44" s="32"/>
      <c r="L44" s="32"/>
      <c r="M44" s="37" t="s">
        <v>648</v>
      </c>
      <c r="N44" s="32"/>
      <c r="O44" s="32"/>
      <c r="P44" s="32"/>
      <c r="Q44" s="32"/>
      <c r="R44" s="32"/>
      <c r="S44" s="32"/>
      <c r="T44" s="32"/>
      <c r="U44" s="32"/>
      <c r="V44" s="32"/>
      <c r="W44" s="32"/>
      <c r="X44" s="32"/>
      <c r="Y44" s="32"/>
      <c r="Z44" s="32"/>
      <c r="AA44" t="s">
        <v>762</v>
      </c>
    </row>
    <row r="45" spans="1:27" ht="12.75">
      <c r="A45" s="110" t="s">
        <v>133</v>
      </c>
      <c r="B45" s="37"/>
      <c r="C45" s="37"/>
      <c r="D45" s="37"/>
      <c r="E45" s="37"/>
      <c r="F45" s="37"/>
      <c r="G45" s="37"/>
      <c r="H45" s="37"/>
      <c r="I45" s="37"/>
      <c r="J45" s="32"/>
      <c r="K45" s="32"/>
      <c r="L45" s="32"/>
      <c r="M45" s="37"/>
      <c r="N45" s="32"/>
      <c r="O45" s="32"/>
      <c r="P45" s="32"/>
      <c r="Q45" s="32"/>
      <c r="R45" s="32"/>
      <c r="S45" s="32"/>
      <c r="T45" s="32"/>
      <c r="U45" s="32"/>
      <c r="V45" s="32"/>
      <c r="W45" s="32"/>
      <c r="X45" s="32"/>
      <c r="Y45" s="32"/>
      <c r="Z45" s="32"/>
      <c r="AA45" s="11"/>
    </row>
    <row r="46" spans="1:27" ht="12.75">
      <c r="A46" s="33" t="s">
        <v>497</v>
      </c>
      <c r="B46" s="37"/>
      <c r="C46" s="37"/>
      <c r="D46" s="37"/>
      <c r="E46" s="37"/>
      <c r="F46" s="37"/>
      <c r="G46" s="37"/>
      <c r="H46" s="37"/>
      <c r="I46" s="37"/>
      <c r="J46" s="32"/>
      <c r="K46" s="32"/>
      <c r="L46" s="32"/>
      <c r="M46" s="32" t="s">
        <v>616</v>
      </c>
      <c r="N46" s="32"/>
      <c r="O46" s="32"/>
      <c r="P46" s="32"/>
      <c r="Q46" s="32"/>
      <c r="R46" s="32"/>
      <c r="S46" s="32"/>
      <c r="T46" s="32"/>
      <c r="U46" s="32"/>
      <c r="V46" s="32"/>
      <c r="W46" s="32"/>
      <c r="X46" s="32"/>
      <c r="Y46" s="32"/>
      <c r="Z46" s="32"/>
      <c r="AA46" t="s">
        <v>23</v>
      </c>
    </row>
    <row r="47" spans="1:26" ht="12.75">
      <c r="A47" s="33" t="s">
        <v>497</v>
      </c>
      <c r="B47" s="37"/>
      <c r="C47" s="37"/>
      <c r="D47" s="37"/>
      <c r="E47" s="37"/>
      <c r="F47" s="37"/>
      <c r="G47" s="37"/>
      <c r="H47" s="37"/>
      <c r="I47" s="37"/>
      <c r="J47" s="32"/>
      <c r="K47" s="32"/>
      <c r="L47" s="32"/>
      <c r="M47" s="32" t="s">
        <v>617</v>
      </c>
      <c r="N47" s="32"/>
      <c r="O47" s="32"/>
      <c r="P47" s="32"/>
      <c r="Q47" s="32"/>
      <c r="R47" s="32"/>
      <c r="S47" s="32"/>
      <c r="T47" s="32"/>
      <c r="U47" s="32"/>
      <c r="V47" s="32"/>
      <c r="W47" s="32"/>
      <c r="X47" s="32"/>
      <c r="Y47" s="32"/>
      <c r="Z47" s="32"/>
    </row>
    <row r="48" spans="1:27" ht="12.75">
      <c r="A48" s="37" t="s">
        <v>215</v>
      </c>
      <c r="B48" s="37"/>
      <c r="C48" s="37"/>
      <c r="D48" s="37"/>
      <c r="E48" s="37"/>
      <c r="F48" s="37"/>
      <c r="G48" s="37"/>
      <c r="H48" s="37"/>
      <c r="I48" s="37"/>
      <c r="J48" s="32"/>
      <c r="K48" s="32"/>
      <c r="L48" s="32"/>
      <c r="M48" s="33" t="s">
        <v>567</v>
      </c>
      <c r="N48" s="32"/>
      <c r="O48" s="32"/>
      <c r="P48" s="32"/>
      <c r="Q48" s="32"/>
      <c r="R48" s="32"/>
      <c r="S48" s="32"/>
      <c r="T48" s="32"/>
      <c r="U48" s="32"/>
      <c r="V48" s="32"/>
      <c r="W48" s="32"/>
      <c r="X48" s="32"/>
      <c r="Y48" s="32"/>
      <c r="Z48" s="32"/>
      <c r="AA48" t="s">
        <v>100</v>
      </c>
    </row>
    <row r="49" spans="1:27" ht="12.75">
      <c r="A49" s="33" t="s">
        <v>523</v>
      </c>
      <c r="B49" s="37"/>
      <c r="C49" s="37"/>
      <c r="D49" s="37"/>
      <c r="E49" s="37"/>
      <c r="F49" s="37"/>
      <c r="G49" s="37"/>
      <c r="H49" s="37"/>
      <c r="I49" s="37"/>
      <c r="J49" s="32"/>
      <c r="K49" s="32"/>
      <c r="L49" s="32"/>
      <c r="M49" s="37"/>
      <c r="N49" s="32"/>
      <c r="O49" s="32"/>
      <c r="P49" s="32"/>
      <c r="Q49" s="32"/>
      <c r="R49" s="32"/>
      <c r="S49" s="32"/>
      <c r="T49" s="32"/>
      <c r="U49" s="32"/>
      <c r="V49" s="32"/>
      <c r="W49" s="32"/>
      <c r="X49" s="32"/>
      <c r="Y49" s="32"/>
      <c r="Z49" s="32"/>
      <c r="AA49" t="s">
        <v>32</v>
      </c>
    </row>
    <row r="50" spans="1:26" ht="12.75">
      <c r="A50" s="104" t="s">
        <v>601</v>
      </c>
      <c r="B50" s="37"/>
      <c r="C50" s="37"/>
      <c r="D50" s="37"/>
      <c r="E50" s="37"/>
      <c r="F50" s="37"/>
      <c r="G50" s="37"/>
      <c r="H50" s="37"/>
      <c r="I50" s="37"/>
      <c r="J50" s="32"/>
      <c r="K50" s="32"/>
      <c r="L50" s="32"/>
      <c r="M50" s="33" t="s">
        <v>602</v>
      </c>
      <c r="N50" s="32"/>
      <c r="O50" s="32"/>
      <c r="P50" s="32"/>
      <c r="Q50" s="32"/>
      <c r="R50" s="32"/>
      <c r="S50" s="32"/>
      <c r="T50" s="32"/>
      <c r="U50" s="32"/>
      <c r="V50" s="32"/>
      <c r="W50" s="32"/>
      <c r="X50" s="32"/>
      <c r="Y50" s="32"/>
      <c r="Z50" s="32"/>
    </row>
    <row r="51" spans="1:27" ht="12.75">
      <c r="A51" s="33" t="s">
        <v>513</v>
      </c>
      <c r="B51" s="37"/>
      <c r="C51" s="37"/>
      <c r="D51" s="37"/>
      <c r="E51" s="37"/>
      <c r="F51" s="37"/>
      <c r="G51" s="37"/>
      <c r="H51" s="37"/>
      <c r="I51" s="37"/>
      <c r="J51" s="32"/>
      <c r="K51" s="32"/>
      <c r="L51" s="32"/>
      <c r="M51" s="32"/>
      <c r="N51" s="32"/>
      <c r="O51" s="32"/>
      <c r="P51" s="32"/>
      <c r="Q51" s="32"/>
      <c r="R51" s="32"/>
      <c r="S51" s="32"/>
      <c r="T51" s="32"/>
      <c r="U51" s="32"/>
      <c r="V51" s="32"/>
      <c r="W51" s="32"/>
      <c r="X51" s="32"/>
      <c r="Y51" s="32"/>
      <c r="Z51" s="32"/>
      <c r="AA51" t="s">
        <v>18</v>
      </c>
    </row>
    <row r="52" spans="1:26" ht="12.75">
      <c r="A52" s="39" t="s">
        <v>187</v>
      </c>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7" ht="12.75">
      <c r="A53" s="102" t="s">
        <v>162</v>
      </c>
      <c r="B53" s="32"/>
      <c r="C53" s="32"/>
      <c r="D53" s="32"/>
      <c r="E53" s="36"/>
      <c r="F53" s="32"/>
      <c r="G53" s="32"/>
      <c r="H53" s="32"/>
      <c r="I53" s="32"/>
      <c r="J53" s="32"/>
      <c r="K53" s="32"/>
      <c r="L53" s="32"/>
      <c r="M53" s="32"/>
      <c r="N53" s="32"/>
      <c r="O53" s="32"/>
      <c r="P53" s="32"/>
      <c r="Q53" s="32"/>
      <c r="R53" s="32"/>
      <c r="S53" s="32"/>
      <c r="T53" s="32"/>
      <c r="U53" s="32"/>
      <c r="V53" s="32"/>
      <c r="W53" s="32"/>
      <c r="X53" s="32"/>
      <c r="Y53" s="32"/>
      <c r="Z53" s="32"/>
      <c r="AA53" t="s">
        <v>22</v>
      </c>
    </row>
    <row r="54" spans="1:27" ht="12.75">
      <c r="A54" s="34" t="s">
        <v>515</v>
      </c>
      <c r="B54" s="32"/>
      <c r="C54" s="32"/>
      <c r="D54" s="37"/>
      <c r="E54" s="36"/>
      <c r="F54" s="32"/>
      <c r="G54" s="32"/>
      <c r="H54" s="32"/>
      <c r="I54" s="32"/>
      <c r="J54" s="32"/>
      <c r="K54" s="32"/>
      <c r="L54" s="32"/>
      <c r="M54" s="32"/>
      <c r="N54" s="32"/>
      <c r="O54" s="32"/>
      <c r="P54" s="32"/>
      <c r="Q54" s="32"/>
      <c r="R54" s="32"/>
      <c r="S54" s="32"/>
      <c r="T54" s="32"/>
      <c r="U54" s="32"/>
      <c r="V54" s="32"/>
      <c r="W54" s="32"/>
      <c r="X54" s="32"/>
      <c r="Y54" s="32"/>
      <c r="Z54" s="32"/>
      <c r="AA54" s="24" t="s">
        <v>54</v>
      </c>
    </row>
    <row r="55" spans="1:27" ht="12.75">
      <c r="A55" s="33" t="s">
        <v>516</v>
      </c>
      <c r="B55" s="32"/>
      <c r="C55" s="32"/>
      <c r="D55" s="37"/>
      <c r="E55" s="36"/>
      <c r="F55" s="32"/>
      <c r="G55" s="32"/>
      <c r="H55" s="32"/>
      <c r="I55" s="32"/>
      <c r="J55" s="32"/>
      <c r="K55" s="32"/>
      <c r="L55" s="32"/>
      <c r="M55" s="32"/>
      <c r="N55" s="32"/>
      <c r="O55" s="32"/>
      <c r="P55" s="32"/>
      <c r="Q55" s="32"/>
      <c r="R55" s="32"/>
      <c r="S55" s="32"/>
      <c r="T55" s="32"/>
      <c r="U55" s="32"/>
      <c r="V55" s="32"/>
      <c r="W55" s="32"/>
      <c r="X55" s="32"/>
      <c r="Y55" s="32"/>
      <c r="Z55" s="32"/>
      <c r="AA55" s="22" t="s">
        <v>121</v>
      </c>
    </row>
    <row r="56" spans="1:27" ht="12.75">
      <c r="A56" s="33" t="s">
        <v>517</v>
      </c>
      <c r="B56" s="32"/>
      <c r="C56" s="32"/>
      <c r="D56" s="37"/>
      <c r="E56" s="32"/>
      <c r="F56" s="32"/>
      <c r="G56" s="32"/>
      <c r="H56" s="32"/>
      <c r="I56" s="32"/>
      <c r="J56" s="32"/>
      <c r="K56" s="32"/>
      <c r="L56" s="32"/>
      <c r="M56" s="32"/>
      <c r="N56" s="32"/>
      <c r="O56" s="32"/>
      <c r="P56" s="32"/>
      <c r="Q56" s="32"/>
      <c r="R56" s="32"/>
      <c r="S56" s="32"/>
      <c r="T56" s="32"/>
      <c r="U56" s="32"/>
      <c r="V56" s="32"/>
      <c r="W56" s="32"/>
      <c r="X56" s="32"/>
      <c r="Y56" s="32"/>
      <c r="Z56" s="32"/>
      <c r="AA56" s="22" t="s">
        <v>122</v>
      </c>
    </row>
    <row r="57" spans="1:27" ht="12.75">
      <c r="A57" s="33" t="s">
        <v>607</v>
      </c>
      <c r="B57" s="37"/>
      <c r="C57" s="37"/>
      <c r="D57" s="37"/>
      <c r="E57" s="32"/>
      <c r="F57" s="32"/>
      <c r="G57" s="32"/>
      <c r="H57" s="32"/>
      <c r="I57" s="32"/>
      <c r="J57" s="32"/>
      <c r="K57" s="32"/>
      <c r="L57" s="32"/>
      <c r="M57" s="32" t="s">
        <v>622</v>
      </c>
      <c r="N57" s="32"/>
      <c r="O57" s="32"/>
      <c r="P57" s="32"/>
      <c r="Q57" s="32"/>
      <c r="R57" s="32"/>
      <c r="S57" s="32"/>
      <c r="T57" s="32"/>
      <c r="U57" s="32"/>
      <c r="V57" s="32"/>
      <c r="W57" s="32"/>
      <c r="X57" s="32"/>
      <c r="Y57" s="32"/>
      <c r="Z57" s="32"/>
      <c r="AA57" s="22"/>
    </row>
    <row r="58" spans="1:27" ht="12.75">
      <c r="A58" s="33" t="s">
        <v>607</v>
      </c>
      <c r="B58" s="37"/>
      <c r="C58" s="37"/>
      <c r="D58" s="37"/>
      <c r="E58" s="32"/>
      <c r="F58" s="32"/>
      <c r="G58" s="32"/>
      <c r="H58" s="32"/>
      <c r="I58" s="32"/>
      <c r="J58" s="32"/>
      <c r="K58" s="32"/>
      <c r="L58" s="32"/>
      <c r="M58" s="32" t="s">
        <v>606</v>
      </c>
      <c r="N58" s="32"/>
      <c r="O58" s="32"/>
      <c r="P58" s="32"/>
      <c r="Q58" s="32"/>
      <c r="R58" s="32"/>
      <c r="S58" s="32"/>
      <c r="T58" s="32"/>
      <c r="U58" s="32"/>
      <c r="V58" s="32"/>
      <c r="W58" s="32"/>
      <c r="X58" s="32"/>
      <c r="Y58" s="32"/>
      <c r="Z58" s="32"/>
      <c r="AA58" s="22"/>
    </row>
    <row r="59" spans="1:27" ht="12.75">
      <c r="A59" s="33" t="s">
        <v>609</v>
      </c>
      <c r="B59" s="37"/>
      <c r="C59" s="37"/>
      <c r="D59" s="37"/>
      <c r="E59" s="32"/>
      <c r="F59" s="32"/>
      <c r="G59" s="32"/>
      <c r="H59" s="32"/>
      <c r="I59" s="32"/>
      <c r="J59" s="32"/>
      <c r="K59" s="32"/>
      <c r="L59" s="32"/>
      <c r="M59" s="32" t="s">
        <v>608</v>
      </c>
      <c r="N59" s="32"/>
      <c r="O59" s="32"/>
      <c r="P59" s="32"/>
      <c r="Q59" s="32"/>
      <c r="R59" s="32"/>
      <c r="S59" s="32"/>
      <c r="T59" s="32"/>
      <c r="U59" s="32"/>
      <c r="V59" s="32"/>
      <c r="W59" s="32"/>
      <c r="X59" s="32"/>
      <c r="Y59" s="32"/>
      <c r="Z59" s="32"/>
      <c r="AA59" s="22"/>
    </row>
    <row r="60" spans="1:27" ht="12.75">
      <c r="A60" s="33" t="s">
        <v>157</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t="s">
        <v>53</v>
      </c>
    </row>
    <row r="61" spans="1:27" ht="12.75">
      <c r="A61" s="33" t="s">
        <v>501</v>
      </c>
      <c r="B61" s="32"/>
      <c r="C61" s="32"/>
      <c r="D61" s="37"/>
      <c r="E61" s="32"/>
      <c r="F61" s="32"/>
      <c r="G61" s="32"/>
      <c r="H61" s="32"/>
      <c r="I61" s="32"/>
      <c r="J61" s="32"/>
      <c r="K61" s="32"/>
      <c r="L61" s="32"/>
      <c r="M61" s="32"/>
      <c r="N61" s="32"/>
      <c r="O61" s="32"/>
      <c r="P61" s="32"/>
      <c r="Q61" s="32"/>
      <c r="R61" s="32"/>
      <c r="S61" s="32"/>
      <c r="T61" s="32"/>
      <c r="U61" s="32"/>
      <c r="V61" s="32"/>
      <c r="W61" s="32"/>
      <c r="X61" s="32"/>
      <c r="Y61" s="32"/>
      <c r="Z61" s="32"/>
      <c r="AA61" s="21" t="s">
        <v>108</v>
      </c>
    </row>
    <row r="62" spans="1:27" ht="12.75">
      <c r="A62" s="33" t="s">
        <v>582</v>
      </c>
      <c r="B62" s="37"/>
      <c r="C62" s="32"/>
      <c r="D62" s="37"/>
      <c r="E62" s="32"/>
      <c r="F62" s="32"/>
      <c r="G62" s="32"/>
      <c r="H62" s="32"/>
      <c r="I62" s="32"/>
      <c r="J62" s="32"/>
      <c r="K62" s="32"/>
      <c r="L62" s="32"/>
      <c r="M62" s="32"/>
      <c r="N62" s="32"/>
      <c r="O62" s="32"/>
      <c r="P62" s="32"/>
      <c r="Q62" s="32"/>
      <c r="R62" s="32"/>
      <c r="S62" s="32"/>
      <c r="T62" s="32"/>
      <c r="U62" s="32"/>
      <c r="V62" s="32"/>
      <c r="W62" s="32"/>
      <c r="X62" s="32"/>
      <c r="Y62" s="32"/>
      <c r="Z62" s="32"/>
      <c r="AA62" s="21"/>
    </row>
    <row r="63" spans="1:27" ht="12.75">
      <c r="A63" s="33" t="s">
        <v>584</v>
      </c>
      <c r="B63" s="37"/>
      <c r="C63" s="32"/>
      <c r="D63" s="37"/>
      <c r="E63" s="32"/>
      <c r="F63" s="32"/>
      <c r="G63" s="32"/>
      <c r="H63" s="32"/>
      <c r="I63" s="32"/>
      <c r="J63" s="32"/>
      <c r="K63" s="32"/>
      <c r="L63" s="32"/>
      <c r="M63" s="32"/>
      <c r="N63" s="32"/>
      <c r="O63" s="32"/>
      <c r="P63" s="32"/>
      <c r="Q63" s="32"/>
      <c r="R63" s="32"/>
      <c r="S63" s="32"/>
      <c r="T63" s="32"/>
      <c r="U63" s="32"/>
      <c r="V63" s="32"/>
      <c r="W63" s="32"/>
      <c r="X63" s="32"/>
      <c r="Y63" s="32"/>
      <c r="Z63" s="32"/>
      <c r="AA63" s="21"/>
    </row>
    <row r="64" spans="1:27" ht="12.75">
      <c r="A64" s="33" t="s">
        <v>583</v>
      </c>
      <c r="B64" s="37"/>
      <c r="C64" s="32"/>
      <c r="D64" s="37"/>
      <c r="E64" s="32"/>
      <c r="F64" s="32"/>
      <c r="G64" s="32"/>
      <c r="H64" s="32"/>
      <c r="I64" s="32"/>
      <c r="J64" s="32"/>
      <c r="K64" s="32"/>
      <c r="L64" s="32"/>
      <c r="M64" s="32"/>
      <c r="N64" s="32"/>
      <c r="O64" s="32"/>
      <c r="P64" s="32"/>
      <c r="Q64" s="32"/>
      <c r="R64" s="32"/>
      <c r="S64" s="32"/>
      <c r="T64" s="32"/>
      <c r="U64" s="32"/>
      <c r="V64" s="32"/>
      <c r="W64" s="32"/>
      <c r="X64" s="32"/>
      <c r="Y64" s="32"/>
      <c r="Z64" s="32"/>
      <c r="AA64" s="21"/>
    </row>
    <row r="65" spans="1:27" ht="12.75">
      <c r="A65" s="102" t="s">
        <v>183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t="s">
        <v>25</v>
      </c>
    </row>
    <row r="66" spans="1:27" ht="12.75">
      <c r="A66" s="102" t="s">
        <v>214</v>
      </c>
      <c r="B66" s="32"/>
      <c r="C66" s="32"/>
      <c r="D66" s="37"/>
      <c r="E66" s="36"/>
      <c r="F66" s="32"/>
      <c r="G66" s="32"/>
      <c r="H66" s="32"/>
      <c r="I66" s="32"/>
      <c r="J66" s="32"/>
      <c r="K66" s="32"/>
      <c r="L66" s="32"/>
      <c r="M66" s="37"/>
      <c r="N66" s="32"/>
      <c r="O66" s="32"/>
      <c r="P66" s="32"/>
      <c r="Q66" s="32"/>
      <c r="R66" s="32"/>
      <c r="S66" s="32"/>
      <c r="T66" s="32"/>
      <c r="U66" s="32"/>
      <c r="V66" s="32"/>
      <c r="W66" s="32"/>
      <c r="X66" s="32"/>
      <c r="Y66" s="32"/>
      <c r="Z66" s="32"/>
      <c r="AA66" s="21" t="s">
        <v>37</v>
      </c>
    </row>
    <row r="67" spans="1:27" ht="12.75">
      <c r="A67" s="39" t="s">
        <v>747</v>
      </c>
      <c r="B67" s="32"/>
      <c r="C67" s="32"/>
      <c r="D67" s="32"/>
      <c r="E67" s="32"/>
      <c r="F67" s="32"/>
      <c r="G67" s="32"/>
      <c r="H67" s="32"/>
      <c r="I67" s="32"/>
      <c r="J67" s="32"/>
      <c r="K67" s="32"/>
      <c r="L67" s="32"/>
      <c r="M67" s="104" t="s">
        <v>587</v>
      </c>
      <c r="N67" s="38"/>
      <c r="O67" s="38"/>
      <c r="P67" s="38"/>
      <c r="Q67" s="38"/>
      <c r="R67" s="38"/>
      <c r="S67" s="38"/>
      <c r="T67" s="38"/>
      <c r="U67" s="38"/>
      <c r="V67" s="38"/>
      <c r="W67" s="32"/>
      <c r="X67" s="32"/>
      <c r="Y67" s="32"/>
      <c r="Z67" s="32"/>
      <c r="AA67" s="20" t="s">
        <v>129</v>
      </c>
    </row>
    <row r="68" spans="1:27" ht="12.75">
      <c r="A68" s="39" t="s">
        <v>650</v>
      </c>
      <c r="B68" s="32"/>
      <c r="C68" s="32"/>
      <c r="D68" s="32"/>
      <c r="E68" s="32"/>
      <c r="F68" s="32"/>
      <c r="G68" s="32"/>
      <c r="H68" s="32"/>
      <c r="I68" s="32"/>
      <c r="J68" s="32"/>
      <c r="K68" s="32"/>
      <c r="L68" s="32"/>
      <c r="M68" s="104" t="s">
        <v>587</v>
      </c>
      <c r="N68" s="38"/>
      <c r="O68" s="38"/>
      <c r="P68" s="38"/>
      <c r="Q68" s="38"/>
      <c r="R68" s="38"/>
      <c r="S68" s="38"/>
      <c r="T68" s="38"/>
      <c r="U68" s="38"/>
      <c r="V68" s="38"/>
      <c r="W68" s="32"/>
      <c r="X68" s="32"/>
      <c r="Y68" s="32"/>
      <c r="Z68" s="32"/>
      <c r="AA68" s="20" t="s">
        <v>130</v>
      </c>
    </row>
    <row r="69" spans="1:27" ht="12.75">
      <c r="A69" s="33" t="s">
        <v>506</v>
      </c>
      <c r="B69" s="32"/>
      <c r="C69" s="32"/>
      <c r="D69" s="37"/>
      <c r="E69" s="32"/>
      <c r="F69" s="32"/>
      <c r="G69" s="32"/>
      <c r="H69" s="32"/>
      <c r="I69" s="32"/>
      <c r="J69" s="32"/>
      <c r="K69" s="32"/>
      <c r="L69" s="32"/>
      <c r="M69" s="32"/>
      <c r="N69" s="32"/>
      <c r="O69" s="32"/>
      <c r="P69" s="32"/>
      <c r="Q69" s="32"/>
      <c r="R69" s="32"/>
      <c r="S69" s="32"/>
      <c r="T69" s="32"/>
      <c r="U69" s="32"/>
      <c r="V69" s="32"/>
      <c r="W69" s="32"/>
      <c r="X69" s="32"/>
      <c r="Y69" s="32"/>
      <c r="Z69" s="32"/>
      <c r="AA69" t="s">
        <v>30</v>
      </c>
    </row>
    <row r="70" spans="1:27" ht="12.75">
      <c r="A70" s="105" t="s">
        <v>134</v>
      </c>
      <c r="B70" s="32"/>
      <c r="C70" s="32"/>
      <c r="D70" s="37"/>
      <c r="E70" s="32"/>
      <c r="F70" s="32"/>
      <c r="G70" s="32"/>
      <c r="H70" s="32"/>
      <c r="I70" s="32"/>
      <c r="J70" s="32"/>
      <c r="K70" s="32"/>
      <c r="L70" s="32"/>
      <c r="M70" s="37"/>
      <c r="N70" s="32"/>
      <c r="O70" s="32"/>
      <c r="P70" s="32"/>
      <c r="Q70" s="32"/>
      <c r="R70" s="32"/>
      <c r="S70" s="32"/>
      <c r="T70" s="32"/>
      <c r="U70" s="32"/>
      <c r="V70" s="32"/>
      <c r="W70" s="32"/>
      <c r="X70" s="32"/>
      <c r="Y70" s="32"/>
      <c r="Z70" s="32"/>
      <c r="AA70" s="11"/>
    </row>
    <row r="71" spans="1:27" ht="12.75">
      <c r="A71" s="37" t="s">
        <v>651</v>
      </c>
      <c r="B71" s="32"/>
      <c r="C71" s="32"/>
      <c r="D71" s="37"/>
      <c r="E71" s="32"/>
      <c r="F71" s="32"/>
      <c r="G71" s="32"/>
      <c r="H71" s="32"/>
      <c r="I71" s="32"/>
      <c r="J71" s="32"/>
      <c r="K71" s="32"/>
      <c r="L71" s="32"/>
      <c r="M71" s="33" t="s">
        <v>240</v>
      </c>
      <c r="N71" s="32"/>
      <c r="O71" s="32"/>
      <c r="P71" s="32"/>
      <c r="Q71" s="32"/>
      <c r="R71" s="32"/>
      <c r="S71" s="32"/>
      <c r="T71" s="32"/>
      <c r="U71" s="32"/>
      <c r="V71" s="32"/>
      <c r="W71" s="32"/>
      <c r="X71" s="32"/>
      <c r="Y71" s="32"/>
      <c r="Z71" s="32"/>
      <c r="AA71" t="s">
        <v>105</v>
      </c>
    </row>
    <row r="72" spans="1:27" ht="12.75">
      <c r="A72" s="105" t="s">
        <v>135</v>
      </c>
      <c r="B72" s="32"/>
      <c r="C72" s="32"/>
      <c r="D72" s="37"/>
      <c r="E72" s="32"/>
      <c r="F72" s="32"/>
      <c r="G72" s="32"/>
      <c r="H72" s="32"/>
      <c r="I72" s="32"/>
      <c r="J72" s="32"/>
      <c r="K72" s="32"/>
      <c r="L72" s="32"/>
      <c r="M72" s="37"/>
      <c r="N72" s="32"/>
      <c r="O72" s="32"/>
      <c r="P72" s="32"/>
      <c r="Q72" s="32"/>
      <c r="R72" s="32"/>
      <c r="S72" s="32"/>
      <c r="T72" s="32"/>
      <c r="U72" s="32"/>
      <c r="V72" s="32"/>
      <c r="W72" s="32"/>
      <c r="X72" s="32"/>
      <c r="Y72" s="32"/>
      <c r="Z72" s="32"/>
      <c r="AA72" s="11"/>
    </row>
    <row r="73" spans="1:27" ht="12.75">
      <c r="A73" s="39" t="s">
        <v>178</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t="s">
        <v>19</v>
      </c>
    </row>
    <row r="74" spans="1:27" ht="12.75">
      <c r="A74" s="34" t="s">
        <v>511</v>
      </c>
      <c r="B74" s="32"/>
      <c r="C74" s="32"/>
      <c r="D74" s="37"/>
      <c r="E74" s="32"/>
      <c r="F74" s="32"/>
      <c r="G74" s="32"/>
      <c r="H74" s="32"/>
      <c r="I74" s="32"/>
      <c r="J74" s="32"/>
      <c r="K74" s="32"/>
      <c r="L74" s="32"/>
      <c r="M74" s="38"/>
      <c r="N74" s="32"/>
      <c r="O74" s="32"/>
      <c r="P74" s="32"/>
      <c r="Q74" s="32"/>
      <c r="R74" s="32"/>
      <c r="S74" s="32"/>
      <c r="T74" s="32"/>
      <c r="U74" s="32"/>
      <c r="V74" s="32"/>
      <c r="W74" s="32"/>
      <c r="X74" s="32"/>
      <c r="Y74" s="32"/>
      <c r="Z74" s="32"/>
      <c r="AA74" s="22" t="s">
        <v>762</v>
      </c>
    </row>
    <row r="75" spans="1:27" ht="12.75">
      <c r="A75" s="105" t="s">
        <v>136</v>
      </c>
      <c r="B75" s="32"/>
      <c r="C75" s="32"/>
      <c r="D75" s="37"/>
      <c r="E75" s="32"/>
      <c r="F75" s="32"/>
      <c r="G75" s="32"/>
      <c r="H75" s="32"/>
      <c r="I75" s="32"/>
      <c r="J75" s="32"/>
      <c r="K75" s="32"/>
      <c r="L75" s="32"/>
      <c r="M75" s="37"/>
      <c r="N75" s="32"/>
      <c r="O75" s="32"/>
      <c r="P75" s="32"/>
      <c r="Q75" s="32"/>
      <c r="R75" s="32"/>
      <c r="S75" s="32"/>
      <c r="T75" s="32"/>
      <c r="U75" s="32"/>
      <c r="V75" s="32"/>
      <c r="W75" s="32"/>
      <c r="X75" s="32"/>
      <c r="Y75" s="32"/>
      <c r="Z75" s="32"/>
      <c r="AA75" s="11"/>
    </row>
    <row r="76" spans="1:26" ht="12.75">
      <c r="A76" s="33" t="s">
        <v>237</v>
      </c>
      <c r="B76" s="32"/>
      <c r="C76" s="32"/>
      <c r="D76" s="37"/>
      <c r="E76" s="32"/>
      <c r="F76" s="32"/>
      <c r="G76" s="32"/>
      <c r="H76" s="32"/>
      <c r="I76" s="32"/>
      <c r="J76" s="32"/>
      <c r="K76" s="32"/>
      <c r="L76" s="32"/>
      <c r="M76" s="102"/>
      <c r="N76" s="32"/>
      <c r="O76" s="32"/>
      <c r="P76" s="32"/>
      <c r="Q76" s="32"/>
      <c r="R76" s="32"/>
      <c r="S76" s="32"/>
      <c r="T76" s="32"/>
      <c r="U76" s="32"/>
      <c r="V76" s="32"/>
      <c r="W76" s="32"/>
      <c r="X76" s="32"/>
      <c r="Y76" s="32"/>
      <c r="Z76" s="32"/>
    </row>
    <row r="77" spans="1:27" ht="12.75">
      <c r="A77" s="39" t="s">
        <v>174</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t="s">
        <v>761</v>
      </c>
    </row>
    <row r="78" spans="1:27" ht="12.75">
      <c r="A78" s="34" t="s">
        <v>508</v>
      </c>
      <c r="B78" s="32"/>
      <c r="C78" s="32"/>
      <c r="D78" s="37"/>
      <c r="E78" s="32"/>
      <c r="F78" s="32"/>
      <c r="G78" s="32"/>
      <c r="H78" s="32"/>
      <c r="I78" s="32"/>
      <c r="J78" s="32"/>
      <c r="K78" s="32"/>
      <c r="L78" s="32"/>
      <c r="M78" s="32"/>
      <c r="N78" s="32"/>
      <c r="O78" s="32"/>
      <c r="P78" s="32"/>
      <c r="Q78" s="32"/>
      <c r="R78" s="32"/>
      <c r="S78" s="32"/>
      <c r="T78" s="32"/>
      <c r="U78" s="32"/>
      <c r="V78" s="32"/>
      <c r="W78" s="32"/>
      <c r="X78" s="32"/>
      <c r="Y78" s="32"/>
      <c r="Z78" s="32"/>
      <c r="AA78" t="s">
        <v>5</v>
      </c>
    </row>
    <row r="79" spans="1:27" ht="12.75">
      <c r="A79" s="34" t="s">
        <v>509</v>
      </c>
      <c r="B79" s="32"/>
      <c r="C79" s="32"/>
      <c r="D79" s="37"/>
      <c r="E79" s="32"/>
      <c r="F79" s="32"/>
      <c r="G79" s="32"/>
      <c r="H79" s="32"/>
      <c r="I79" s="32"/>
      <c r="J79" s="32"/>
      <c r="K79" s="32"/>
      <c r="L79" s="32"/>
      <c r="M79" s="32"/>
      <c r="N79" s="32"/>
      <c r="O79" s="32"/>
      <c r="P79" s="32"/>
      <c r="Q79" s="32"/>
      <c r="R79" s="32"/>
      <c r="S79" s="32"/>
      <c r="T79" s="32"/>
      <c r="U79" s="32"/>
      <c r="V79" s="32"/>
      <c r="W79" s="32"/>
      <c r="X79" s="32"/>
      <c r="Y79" s="32"/>
      <c r="Z79" s="32"/>
      <c r="AA79" t="s">
        <v>11</v>
      </c>
    </row>
    <row r="80" spans="1:26" ht="12.75">
      <c r="A80" s="104" t="s">
        <v>619</v>
      </c>
      <c r="B80" s="32"/>
      <c r="C80" s="32"/>
      <c r="D80" s="37"/>
      <c r="E80" s="32"/>
      <c r="F80" s="32"/>
      <c r="G80" s="32"/>
      <c r="H80" s="32"/>
      <c r="I80" s="32"/>
      <c r="J80" s="32"/>
      <c r="K80" s="32"/>
      <c r="L80" s="32"/>
      <c r="M80" s="34" t="s">
        <v>416</v>
      </c>
      <c r="N80" s="32"/>
      <c r="O80" s="32"/>
      <c r="P80" s="32"/>
      <c r="Q80" s="32"/>
      <c r="R80" s="32"/>
      <c r="S80" s="32"/>
      <c r="T80" s="32"/>
      <c r="U80" s="32"/>
      <c r="V80" s="32"/>
      <c r="W80" s="32"/>
      <c r="X80" s="32"/>
      <c r="Y80" s="32"/>
      <c r="Z80" s="32"/>
    </row>
    <row r="81" spans="1:26" ht="12.75">
      <c r="A81" s="33" t="s">
        <v>417</v>
      </c>
      <c r="B81" s="32"/>
      <c r="C81" s="32"/>
      <c r="D81" s="37"/>
      <c r="E81" s="32"/>
      <c r="F81" s="32"/>
      <c r="G81" s="32"/>
      <c r="H81" s="32"/>
      <c r="I81" s="32"/>
      <c r="J81" s="32"/>
      <c r="K81" s="32"/>
      <c r="L81" s="32"/>
      <c r="M81" s="34"/>
      <c r="N81" s="32"/>
      <c r="O81" s="32"/>
      <c r="P81" s="32"/>
      <c r="Q81" s="32"/>
      <c r="R81" s="32"/>
      <c r="S81" s="32"/>
      <c r="T81" s="32"/>
      <c r="U81" s="32"/>
      <c r="V81" s="32"/>
      <c r="W81" s="32"/>
      <c r="X81" s="32"/>
      <c r="Y81" s="32"/>
      <c r="Z81" s="32"/>
    </row>
    <row r="82" spans="1:27" ht="12.75">
      <c r="A82" s="102" t="s">
        <v>170</v>
      </c>
      <c r="B82" s="32"/>
      <c r="C82" s="32"/>
      <c r="D82" s="32"/>
      <c r="E82" s="36"/>
      <c r="F82" s="32"/>
      <c r="G82" s="32"/>
      <c r="H82" s="32"/>
      <c r="I82" s="32"/>
      <c r="J82" s="32"/>
      <c r="K82" s="32"/>
      <c r="L82" s="32"/>
      <c r="M82" s="37" t="s">
        <v>534</v>
      </c>
      <c r="N82" s="32"/>
      <c r="O82" s="32"/>
      <c r="P82" s="32"/>
      <c r="Q82" s="32"/>
      <c r="R82" s="32"/>
      <c r="S82" s="32"/>
      <c r="T82" s="32"/>
      <c r="U82" s="32"/>
      <c r="V82" s="32"/>
      <c r="W82" s="32"/>
      <c r="X82" s="32"/>
      <c r="Y82" s="32"/>
      <c r="Z82" s="32"/>
      <c r="AA82" s="21" t="s">
        <v>759</v>
      </c>
    </row>
    <row r="83" spans="1:27" ht="12.75">
      <c r="A83" s="102" t="s">
        <v>652</v>
      </c>
      <c r="B83" s="32"/>
      <c r="C83" s="32"/>
      <c r="D83" s="37"/>
      <c r="E83" s="32"/>
      <c r="F83" s="32"/>
      <c r="G83" s="32"/>
      <c r="H83" s="32"/>
      <c r="I83" s="32"/>
      <c r="J83" s="32"/>
      <c r="K83" s="32"/>
      <c r="L83" s="32"/>
      <c r="M83" s="37" t="s">
        <v>534</v>
      </c>
      <c r="N83" s="32"/>
      <c r="O83" s="32"/>
      <c r="P83" s="32"/>
      <c r="Q83" s="32"/>
      <c r="R83" s="32"/>
      <c r="S83" s="32"/>
      <c r="T83" s="32"/>
      <c r="U83" s="32"/>
      <c r="V83" s="32"/>
      <c r="W83" s="32"/>
      <c r="X83" s="32"/>
      <c r="Y83" s="32"/>
      <c r="Z83" s="32"/>
      <c r="AA83" s="21" t="s">
        <v>20</v>
      </c>
    </row>
    <row r="84" spans="1:27" ht="12.75">
      <c r="A84" s="102" t="s">
        <v>653</v>
      </c>
      <c r="B84" s="32"/>
      <c r="C84" s="32"/>
      <c r="D84" s="37"/>
      <c r="E84" s="32"/>
      <c r="F84" s="32"/>
      <c r="G84" s="32"/>
      <c r="H84" s="32"/>
      <c r="I84" s="32"/>
      <c r="J84" s="32"/>
      <c r="K84" s="32"/>
      <c r="L84" s="32"/>
      <c r="M84" s="37" t="s">
        <v>534</v>
      </c>
      <c r="N84" s="32"/>
      <c r="O84" s="32"/>
      <c r="P84" s="32"/>
      <c r="Q84" s="32"/>
      <c r="R84" s="32"/>
      <c r="S84" s="32"/>
      <c r="T84" s="32"/>
      <c r="U84" s="32"/>
      <c r="V84" s="32"/>
      <c r="W84" s="32"/>
      <c r="X84" s="32"/>
      <c r="Y84" s="32"/>
      <c r="Z84" s="32"/>
      <c r="AA84" s="21" t="s">
        <v>62</v>
      </c>
    </row>
    <row r="85" spans="1:27" ht="12.75">
      <c r="A85" s="39" t="s">
        <v>654</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t="s">
        <v>8</v>
      </c>
    </row>
    <row r="86" spans="1:27" ht="12.75">
      <c r="A86" s="39" t="s">
        <v>588</v>
      </c>
      <c r="B86" s="32"/>
      <c r="C86" s="32"/>
      <c r="D86" s="32"/>
      <c r="E86" s="36"/>
      <c r="F86" s="32"/>
      <c r="G86" s="32"/>
      <c r="H86" s="32"/>
      <c r="I86" s="32"/>
      <c r="J86" s="32"/>
      <c r="K86" s="32"/>
      <c r="L86" s="32"/>
      <c r="M86" s="32"/>
      <c r="N86" s="32"/>
      <c r="O86" s="32"/>
      <c r="P86" s="32"/>
      <c r="Q86" s="32"/>
      <c r="R86" s="32"/>
      <c r="S86" s="32"/>
      <c r="T86" s="32"/>
      <c r="U86" s="32"/>
      <c r="V86" s="32"/>
      <c r="W86" s="32"/>
      <c r="X86" s="32"/>
      <c r="Y86" s="32"/>
      <c r="Z86" s="32"/>
      <c r="AA86" t="s">
        <v>13</v>
      </c>
    </row>
    <row r="87" spans="1:27" ht="12.75">
      <c r="A87" s="37" t="s">
        <v>655</v>
      </c>
      <c r="B87" s="32"/>
      <c r="C87" s="32"/>
      <c r="D87" s="32"/>
      <c r="E87" s="32"/>
      <c r="F87" s="32"/>
      <c r="G87" s="32"/>
      <c r="H87" s="32"/>
      <c r="I87" s="32"/>
      <c r="J87" s="32"/>
      <c r="K87" s="32"/>
      <c r="L87" s="32"/>
      <c r="M87" s="33" t="s">
        <v>568</v>
      </c>
      <c r="N87" s="32"/>
      <c r="O87" s="32"/>
      <c r="P87" s="32"/>
      <c r="Q87" s="32"/>
      <c r="R87" s="32"/>
      <c r="S87" s="32"/>
      <c r="T87" s="32"/>
      <c r="U87" s="32"/>
      <c r="V87" s="32"/>
      <c r="W87" s="32"/>
      <c r="X87" s="32"/>
      <c r="Y87" s="32"/>
      <c r="Z87" s="32"/>
      <c r="AA87" s="20" t="s">
        <v>35</v>
      </c>
    </row>
    <row r="88" spans="1:27" ht="12.75">
      <c r="A88" s="102" t="s">
        <v>161</v>
      </c>
      <c r="B88" s="32"/>
      <c r="C88" s="32"/>
      <c r="D88" s="32"/>
      <c r="E88" s="36"/>
      <c r="F88" s="32"/>
      <c r="G88" s="32"/>
      <c r="H88" s="32"/>
      <c r="I88" s="32"/>
      <c r="J88" s="32"/>
      <c r="K88" s="32"/>
      <c r="L88" s="32"/>
      <c r="M88" s="32"/>
      <c r="N88" s="32"/>
      <c r="O88" s="32"/>
      <c r="P88" s="32"/>
      <c r="Q88" s="32"/>
      <c r="R88" s="32"/>
      <c r="S88" s="32"/>
      <c r="T88" s="32"/>
      <c r="U88" s="32"/>
      <c r="V88" s="32"/>
      <c r="W88" s="32"/>
      <c r="X88" s="32"/>
      <c r="Y88" s="32"/>
      <c r="Z88" s="32"/>
      <c r="AA88" t="s">
        <v>29</v>
      </c>
    </row>
    <row r="89" spans="1:27" ht="12.75">
      <c r="A89" s="33" t="s">
        <v>486</v>
      </c>
      <c r="B89" s="32"/>
      <c r="C89" s="32"/>
      <c r="D89" s="37"/>
      <c r="E89" s="32"/>
      <c r="F89" s="32"/>
      <c r="G89" s="32"/>
      <c r="H89" s="32"/>
      <c r="I89" s="32"/>
      <c r="J89" s="32"/>
      <c r="K89" s="32"/>
      <c r="L89" s="32"/>
      <c r="M89" s="37" t="s">
        <v>656</v>
      </c>
      <c r="N89" s="32"/>
      <c r="O89" s="32"/>
      <c r="P89" s="32"/>
      <c r="Q89" s="32"/>
      <c r="R89" s="32"/>
      <c r="S89" s="32"/>
      <c r="T89" s="32"/>
      <c r="U89" s="32"/>
      <c r="V89" s="32"/>
      <c r="W89" s="32"/>
      <c r="X89" s="32"/>
      <c r="Y89" s="32"/>
      <c r="Z89" s="32"/>
      <c r="AA89" s="21" t="s">
        <v>40</v>
      </c>
    </row>
    <row r="90" spans="1:27" ht="12.75">
      <c r="A90" s="33" t="s">
        <v>486</v>
      </c>
      <c r="B90" s="32"/>
      <c r="C90" s="32"/>
      <c r="D90" s="37"/>
      <c r="E90" s="32"/>
      <c r="F90" s="32"/>
      <c r="G90" s="32"/>
      <c r="H90" s="32"/>
      <c r="I90" s="32"/>
      <c r="J90" s="32"/>
      <c r="K90" s="32"/>
      <c r="L90" s="32"/>
      <c r="M90" s="32" t="s">
        <v>657</v>
      </c>
      <c r="N90" s="32"/>
      <c r="O90" s="32"/>
      <c r="P90" s="32"/>
      <c r="Q90" s="32"/>
      <c r="R90" s="32"/>
      <c r="S90" s="32"/>
      <c r="T90" s="32"/>
      <c r="U90" s="32"/>
      <c r="V90" s="32"/>
      <c r="W90" s="32"/>
      <c r="X90" s="32"/>
      <c r="Y90" s="32"/>
      <c r="Z90" s="32"/>
      <c r="AA90" s="21" t="s">
        <v>41</v>
      </c>
    </row>
    <row r="91" spans="1:27" ht="12.75">
      <c r="A91" s="33" t="s">
        <v>521</v>
      </c>
      <c r="B91" s="32"/>
      <c r="C91" s="32"/>
      <c r="D91" s="32"/>
      <c r="E91" s="32"/>
      <c r="F91" s="32"/>
      <c r="G91" s="32"/>
      <c r="H91" s="32"/>
      <c r="I91" s="32"/>
      <c r="J91" s="32"/>
      <c r="K91" s="32"/>
      <c r="L91" s="32"/>
      <c r="M91" s="32" t="s">
        <v>190</v>
      </c>
      <c r="N91" s="32"/>
      <c r="O91" s="32"/>
      <c r="P91" s="32"/>
      <c r="Q91" s="32"/>
      <c r="R91" s="32"/>
      <c r="S91" s="32"/>
      <c r="T91" s="32"/>
      <c r="U91" s="32"/>
      <c r="V91" s="32"/>
      <c r="W91" s="32"/>
      <c r="X91" s="32"/>
      <c r="Y91" s="32"/>
      <c r="Z91" s="32"/>
      <c r="AA91" t="s">
        <v>0</v>
      </c>
    </row>
    <row r="92" spans="1:27" ht="12.75">
      <c r="A92" s="33" t="s">
        <v>521</v>
      </c>
      <c r="B92" s="32"/>
      <c r="C92" s="32"/>
      <c r="D92" s="32"/>
      <c r="E92" s="32"/>
      <c r="F92" s="32"/>
      <c r="G92" s="32"/>
      <c r="H92" s="32"/>
      <c r="I92" s="32"/>
      <c r="J92" s="32"/>
      <c r="K92" s="32"/>
      <c r="L92" s="32"/>
      <c r="M92" s="37" t="s">
        <v>569</v>
      </c>
      <c r="N92" s="32"/>
      <c r="O92" s="32"/>
      <c r="P92" s="32"/>
      <c r="Q92" s="32"/>
      <c r="R92" s="32"/>
      <c r="S92" s="32"/>
      <c r="T92" s="32"/>
      <c r="U92" s="32"/>
      <c r="V92" s="32"/>
      <c r="W92" s="32"/>
      <c r="X92" s="32"/>
      <c r="Y92" s="32"/>
      <c r="Z92" s="32"/>
      <c r="AA92" s="21" t="s">
        <v>97</v>
      </c>
    </row>
    <row r="93" spans="1:27" ht="12.75">
      <c r="A93" s="34" t="s">
        <v>522</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t="s">
        <v>15</v>
      </c>
    </row>
    <row r="94" spans="1:27" ht="12.75">
      <c r="A94" s="105" t="s">
        <v>137</v>
      </c>
      <c r="B94" s="32"/>
      <c r="C94" s="32"/>
      <c r="D94" s="37"/>
      <c r="E94" s="32"/>
      <c r="F94" s="32"/>
      <c r="G94" s="32"/>
      <c r="H94" s="32"/>
      <c r="I94" s="32"/>
      <c r="J94" s="32"/>
      <c r="K94" s="32"/>
      <c r="L94" s="32"/>
      <c r="M94" s="37"/>
      <c r="N94" s="32"/>
      <c r="O94" s="32"/>
      <c r="P94" s="32"/>
      <c r="Q94" s="32"/>
      <c r="R94" s="32"/>
      <c r="S94" s="32"/>
      <c r="T94" s="32"/>
      <c r="U94" s="32"/>
      <c r="V94" s="32"/>
      <c r="W94" s="32"/>
      <c r="X94" s="32"/>
      <c r="Y94" s="32"/>
      <c r="Z94" s="32"/>
      <c r="AA94" s="11"/>
    </row>
    <row r="95" spans="1:27" ht="12.75">
      <c r="A95" s="34" t="s">
        <v>499</v>
      </c>
      <c r="B95" s="32"/>
      <c r="C95" s="32"/>
      <c r="D95" s="37"/>
      <c r="E95" s="32"/>
      <c r="F95" s="32"/>
      <c r="G95" s="32"/>
      <c r="H95" s="32"/>
      <c r="I95" s="32"/>
      <c r="J95" s="32"/>
      <c r="K95" s="32"/>
      <c r="L95" s="32"/>
      <c r="M95" s="32"/>
      <c r="N95" s="32"/>
      <c r="O95" s="32"/>
      <c r="P95" s="32"/>
      <c r="Q95" s="32"/>
      <c r="R95" s="32"/>
      <c r="S95" s="32"/>
      <c r="T95" s="32"/>
      <c r="U95" s="32"/>
      <c r="V95" s="32"/>
      <c r="W95" s="32"/>
      <c r="X95" s="32"/>
      <c r="Y95" s="32"/>
      <c r="Z95" s="32"/>
      <c r="AA95" t="s">
        <v>58</v>
      </c>
    </row>
    <row r="96" spans="1:27" ht="12.75">
      <c r="A96" s="105" t="s">
        <v>138</v>
      </c>
      <c r="B96" s="32"/>
      <c r="C96" s="32"/>
      <c r="D96" s="37"/>
      <c r="E96" s="32"/>
      <c r="F96" s="32"/>
      <c r="G96" s="32"/>
      <c r="H96" s="32"/>
      <c r="I96" s="32"/>
      <c r="J96" s="32"/>
      <c r="K96" s="32"/>
      <c r="L96" s="32"/>
      <c r="M96" s="37"/>
      <c r="N96" s="32"/>
      <c r="O96" s="32"/>
      <c r="P96" s="32"/>
      <c r="Q96" s="32"/>
      <c r="R96" s="32"/>
      <c r="S96" s="32"/>
      <c r="T96" s="32"/>
      <c r="U96" s="32"/>
      <c r="V96" s="32"/>
      <c r="W96" s="32"/>
      <c r="X96" s="32"/>
      <c r="Y96" s="32"/>
      <c r="Z96" s="32"/>
      <c r="AA96" s="11"/>
    </row>
    <row r="97" spans="1:27" ht="12.75">
      <c r="A97" s="105" t="s">
        <v>139</v>
      </c>
      <c r="B97" s="32"/>
      <c r="C97" s="32"/>
      <c r="D97" s="37"/>
      <c r="E97" s="32"/>
      <c r="F97" s="32"/>
      <c r="G97" s="32"/>
      <c r="H97" s="32"/>
      <c r="I97" s="32"/>
      <c r="J97" s="32"/>
      <c r="K97" s="32"/>
      <c r="L97" s="32"/>
      <c r="M97" s="37"/>
      <c r="N97" s="32"/>
      <c r="O97" s="32"/>
      <c r="P97" s="32"/>
      <c r="Q97" s="32"/>
      <c r="R97" s="32"/>
      <c r="S97" s="32"/>
      <c r="T97" s="32"/>
      <c r="U97" s="32"/>
      <c r="V97" s="32"/>
      <c r="W97" s="32"/>
      <c r="X97" s="32"/>
      <c r="Y97" s="32"/>
      <c r="Z97" s="32"/>
      <c r="AA97" s="11"/>
    </row>
    <row r="98" spans="1:27" ht="12.75">
      <c r="A98" s="102" t="s">
        <v>158</v>
      </c>
      <c r="B98" s="32"/>
      <c r="C98" s="32"/>
      <c r="D98" s="37"/>
      <c r="E98" s="32"/>
      <c r="F98" s="32"/>
      <c r="G98" s="32"/>
      <c r="H98" s="32"/>
      <c r="I98" s="32"/>
      <c r="J98" s="32"/>
      <c r="K98" s="32"/>
      <c r="L98" s="32"/>
      <c r="M98" s="37" t="s">
        <v>534</v>
      </c>
      <c r="N98" s="32"/>
      <c r="O98" s="32"/>
      <c r="P98" s="32"/>
      <c r="Q98" s="32"/>
      <c r="R98" s="32"/>
      <c r="S98" s="32"/>
      <c r="T98" s="32"/>
      <c r="U98" s="32"/>
      <c r="V98" s="32"/>
      <c r="W98" s="32"/>
      <c r="X98" s="32"/>
      <c r="Y98" s="32"/>
      <c r="Z98" s="32"/>
      <c r="AA98" s="21" t="s">
        <v>758</v>
      </c>
    </row>
    <row r="99" spans="1:27" ht="12.75">
      <c r="A99" s="39" t="s">
        <v>159</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t="s">
        <v>106</v>
      </c>
    </row>
    <row r="100" spans="1:27" ht="12.75">
      <c r="A100" s="102" t="s">
        <v>394</v>
      </c>
      <c r="B100" s="37"/>
      <c r="C100" s="37"/>
      <c r="D100" s="37"/>
      <c r="E100" s="37"/>
      <c r="F100" s="37"/>
      <c r="G100" s="37"/>
      <c r="H100" s="37"/>
      <c r="I100" s="37"/>
      <c r="J100" s="32"/>
      <c r="K100" s="32"/>
      <c r="L100" s="32"/>
      <c r="M100" s="32"/>
      <c r="N100" s="32"/>
      <c r="O100" s="32"/>
      <c r="P100" s="32"/>
      <c r="Q100" s="32"/>
      <c r="R100" s="32"/>
      <c r="S100" s="32"/>
      <c r="T100" s="32"/>
      <c r="U100" s="32"/>
      <c r="V100" s="32"/>
      <c r="W100" s="32"/>
      <c r="X100" s="32"/>
      <c r="Y100" s="32"/>
      <c r="Z100" s="32"/>
      <c r="AA100" t="s">
        <v>94</v>
      </c>
    </row>
    <row r="101" spans="1:27" ht="12.75">
      <c r="A101" s="39" t="s">
        <v>658</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t="s">
        <v>99</v>
      </c>
    </row>
    <row r="102" spans="1:27" ht="12.75">
      <c r="A102" s="33" t="s">
        <v>476</v>
      </c>
      <c r="B102" s="32"/>
      <c r="C102" s="32"/>
      <c r="D102" s="37"/>
      <c r="E102" s="32"/>
      <c r="F102" s="32"/>
      <c r="G102" s="32"/>
      <c r="H102" s="32"/>
      <c r="I102" s="32"/>
      <c r="J102" s="32"/>
      <c r="K102" s="32"/>
      <c r="L102" s="32"/>
      <c r="M102" s="32"/>
      <c r="N102" s="32"/>
      <c r="O102" s="32"/>
      <c r="P102" s="32"/>
      <c r="Q102" s="32"/>
      <c r="R102" s="32"/>
      <c r="S102" s="32"/>
      <c r="T102" s="32"/>
      <c r="U102" s="32"/>
      <c r="V102" s="32"/>
      <c r="W102" s="32"/>
      <c r="X102" s="32"/>
      <c r="Y102" s="32"/>
      <c r="Z102" s="32"/>
      <c r="AA102" t="s">
        <v>59</v>
      </c>
    </row>
    <row r="103" spans="1:27" ht="12.75">
      <c r="A103" s="33" t="s">
        <v>474</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t="s">
        <v>64</v>
      </c>
    </row>
    <row r="104" spans="1:27" ht="12.75">
      <c r="A104" s="102" t="s">
        <v>176</v>
      </c>
      <c r="B104" s="32"/>
      <c r="C104" s="32"/>
      <c r="D104" s="32"/>
      <c r="E104" s="32"/>
      <c r="F104" s="32"/>
      <c r="G104" s="32"/>
      <c r="H104" s="32"/>
      <c r="I104" s="32"/>
      <c r="J104" s="32"/>
      <c r="K104" s="32"/>
      <c r="L104" s="32"/>
      <c r="M104" s="37" t="s">
        <v>659</v>
      </c>
      <c r="N104" s="32"/>
      <c r="O104" s="32"/>
      <c r="P104" s="32"/>
      <c r="Q104" s="32"/>
      <c r="R104" s="32"/>
      <c r="S104" s="32"/>
      <c r="T104" s="32"/>
      <c r="U104" s="32"/>
      <c r="V104" s="32"/>
      <c r="W104" s="32"/>
      <c r="X104" s="32"/>
      <c r="Y104" s="32"/>
      <c r="Z104" s="32"/>
      <c r="AA104" s="21" t="s">
        <v>51</v>
      </c>
    </row>
    <row r="105" spans="1:27" ht="12.75">
      <c r="A105" s="102" t="s">
        <v>176</v>
      </c>
      <c r="B105" s="32"/>
      <c r="C105" s="32"/>
      <c r="D105" s="32"/>
      <c r="E105" s="32"/>
      <c r="F105" s="32"/>
      <c r="G105" s="32"/>
      <c r="H105" s="32"/>
      <c r="I105" s="32"/>
      <c r="J105" s="32"/>
      <c r="K105" s="32"/>
      <c r="L105" s="32"/>
      <c r="M105" s="40" t="s">
        <v>660</v>
      </c>
      <c r="N105" s="32"/>
      <c r="O105" s="32"/>
      <c r="P105" s="32"/>
      <c r="Q105" s="32"/>
      <c r="R105" s="32"/>
      <c r="S105" s="32"/>
      <c r="T105" s="32"/>
      <c r="U105" s="32"/>
      <c r="V105" s="32"/>
      <c r="W105" s="32"/>
      <c r="X105" s="32"/>
      <c r="Y105" s="32"/>
      <c r="Z105" s="32"/>
      <c r="AA105" s="21" t="s">
        <v>44</v>
      </c>
    </row>
    <row r="106" spans="1:27" ht="12.75">
      <c r="A106" s="39" t="s">
        <v>661</v>
      </c>
      <c r="B106" s="32"/>
      <c r="C106" s="32"/>
      <c r="D106" s="37"/>
      <c r="E106" s="32"/>
      <c r="F106" s="32"/>
      <c r="G106" s="32"/>
      <c r="H106" s="32"/>
      <c r="I106" s="32"/>
      <c r="J106" s="32"/>
      <c r="K106" s="32"/>
      <c r="L106" s="32"/>
      <c r="M106" s="32"/>
      <c r="N106" s="32"/>
      <c r="O106" s="32"/>
      <c r="P106" s="32"/>
      <c r="Q106" s="32"/>
      <c r="R106" s="32"/>
      <c r="S106" s="32"/>
      <c r="T106" s="32"/>
      <c r="U106" s="32"/>
      <c r="V106" s="32"/>
      <c r="W106" s="32"/>
      <c r="X106" s="32"/>
      <c r="Y106" s="32"/>
      <c r="Z106" s="32"/>
      <c r="AA106" t="s">
        <v>51</v>
      </c>
    </row>
    <row r="107" spans="1:26" ht="12.75">
      <c r="A107" s="33" t="s">
        <v>596</v>
      </c>
      <c r="B107" s="32"/>
      <c r="C107" s="32"/>
      <c r="D107" s="37"/>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2.75">
      <c r="A108" s="102" t="s">
        <v>662</v>
      </c>
      <c r="B108" s="32"/>
      <c r="C108" s="32"/>
      <c r="D108" s="37"/>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7" ht="12.75">
      <c r="A109" s="39" t="s">
        <v>663</v>
      </c>
      <c r="B109" s="32"/>
      <c r="C109" s="32"/>
      <c r="D109" s="37"/>
      <c r="E109" s="32"/>
      <c r="F109" s="32"/>
      <c r="G109" s="32"/>
      <c r="H109" s="32"/>
      <c r="I109" s="32"/>
      <c r="J109" s="32"/>
      <c r="K109" s="32"/>
      <c r="L109" s="32"/>
      <c r="M109" s="32"/>
      <c r="N109" s="32"/>
      <c r="O109" s="32"/>
      <c r="P109" s="32"/>
      <c r="Q109" s="32"/>
      <c r="R109" s="32"/>
      <c r="S109" s="32"/>
      <c r="T109" s="32"/>
      <c r="U109" s="32"/>
      <c r="V109" s="32"/>
      <c r="W109" s="32"/>
      <c r="X109" s="32"/>
      <c r="Y109" s="32"/>
      <c r="Z109" s="32"/>
      <c r="AA109" t="s">
        <v>2</v>
      </c>
    </row>
    <row r="110" spans="1:27" ht="12.75">
      <c r="A110" s="106" t="s">
        <v>664</v>
      </c>
      <c r="B110" s="32"/>
      <c r="C110" s="32"/>
      <c r="D110" s="37"/>
      <c r="E110" s="32"/>
      <c r="F110" s="32"/>
      <c r="G110" s="32"/>
      <c r="H110" s="32"/>
      <c r="I110" s="32"/>
      <c r="J110" s="32"/>
      <c r="K110" s="32"/>
      <c r="L110" s="32"/>
      <c r="M110" s="32"/>
      <c r="N110" s="32"/>
      <c r="O110" s="32"/>
      <c r="P110" s="32"/>
      <c r="Q110" s="32"/>
      <c r="R110" s="32"/>
      <c r="S110" s="32"/>
      <c r="T110" s="32"/>
      <c r="U110" s="32"/>
      <c r="V110" s="32"/>
      <c r="W110" s="32"/>
      <c r="X110" s="32"/>
      <c r="Y110" s="32"/>
      <c r="Z110" s="32"/>
      <c r="AA110" t="s">
        <v>10</v>
      </c>
    </row>
    <row r="111" spans="1:27" ht="12.75">
      <c r="A111" s="105" t="s">
        <v>140</v>
      </c>
      <c r="B111" s="32"/>
      <c r="C111" s="32"/>
      <c r="D111" s="37"/>
      <c r="E111" s="32"/>
      <c r="F111" s="32"/>
      <c r="G111" s="32"/>
      <c r="H111" s="32"/>
      <c r="I111" s="32"/>
      <c r="J111" s="32"/>
      <c r="K111" s="32"/>
      <c r="L111" s="32"/>
      <c r="M111" s="37"/>
      <c r="N111" s="32"/>
      <c r="O111" s="32"/>
      <c r="P111" s="32"/>
      <c r="Q111" s="32"/>
      <c r="R111" s="32"/>
      <c r="S111" s="32"/>
      <c r="T111" s="32"/>
      <c r="U111" s="32"/>
      <c r="V111" s="32"/>
      <c r="W111" s="32"/>
      <c r="X111" s="32"/>
      <c r="Y111" s="32"/>
      <c r="Z111" s="32"/>
      <c r="AA111" s="11"/>
    </row>
    <row r="112" spans="1:27" ht="12.75">
      <c r="A112" s="39" t="s">
        <v>171</v>
      </c>
      <c r="B112" s="32"/>
      <c r="C112" s="32"/>
      <c r="D112" s="32"/>
      <c r="E112" s="32"/>
      <c r="F112" s="32"/>
      <c r="G112" s="32"/>
      <c r="H112" s="32"/>
      <c r="I112" s="32"/>
      <c r="J112" s="32"/>
      <c r="K112" s="32"/>
      <c r="L112" s="32"/>
      <c r="M112" s="37" t="s">
        <v>665</v>
      </c>
      <c r="N112" s="32"/>
      <c r="O112" s="32"/>
      <c r="P112" s="32"/>
      <c r="Q112" s="32"/>
      <c r="R112" s="32"/>
      <c r="S112" s="32"/>
      <c r="T112" s="32"/>
      <c r="U112" s="32"/>
      <c r="V112" s="32"/>
      <c r="W112" s="32"/>
      <c r="X112" s="32"/>
      <c r="Y112" s="32"/>
      <c r="Z112" s="32"/>
      <c r="AA112" t="s">
        <v>70</v>
      </c>
    </row>
    <row r="113" spans="1:27" ht="12.75">
      <c r="A113" s="102" t="s">
        <v>244</v>
      </c>
      <c r="B113" s="32"/>
      <c r="C113" s="32"/>
      <c r="D113" s="32"/>
      <c r="E113" s="36"/>
      <c r="F113" s="32"/>
      <c r="G113" s="32"/>
      <c r="H113" s="32"/>
      <c r="I113" s="32"/>
      <c r="J113" s="32"/>
      <c r="K113" s="32"/>
      <c r="L113" s="32"/>
      <c r="M113" s="37"/>
      <c r="N113" s="32"/>
      <c r="O113" s="32"/>
      <c r="P113" s="32"/>
      <c r="Q113" s="32"/>
      <c r="R113" s="32"/>
      <c r="S113" s="32"/>
      <c r="T113" s="32"/>
      <c r="U113" s="32"/>
      <c r="V113" s="32"/>
      <c r="W113" s="32"/>
      <c r="X113" s="32"/>
      <c r="Y113" s="32"/>
      <c r="Z113" s="32"/>
      <c r="AA113" s="21"/>
    </row>
    <row r="114" spans="1:27" ht="12.75">
      <c r="A114" s="102" t="s">
        <v>618</v>
      </c>
      <c r="B114" s="32"/>
      <c r="C114" s="32"/>
      <c r="D114" s="37"/>
      <c r="E114" s="32"/>
      <c r="F114" s="32"/>
      <c r="G114" s="32"/>
      <c r="H114" s="32"/>
      <c r="I114" s="32"/>
      <c r="J114" s="32"/>
      <c r="K114" s="32"/>
      <c r="L114" s="32"/>
      <c r="M114" s="32" t="s">
        <v>497</v>
      </c>
      <c r="N114" s="32"/>
      <c r="O114" s="32"/>
      <c r="P114" s="32"/>
      <c r="Q114" s="32"/>
      <c r="R114" s="32"/>
      <c r="S114" s="32"/>
      <c r="T114" s="32"/>
      <c r="U114" s="32"/>
      <c r="V114" s="32"/>
      <c r="W114" s="32"/>
      <c r="X114" s="32"/>
      <c r="Y114" s="32"/>
      <c r="Z114" s="32"/>
      <c r="AA114" t="s">
        <v>61</v>
      </c>
    </row>
    <row r="115" spans="1:27" ht="12.75">
      <c r="A115" s="105" t="s">
        <v>141</v>
      </c>
      <c r="B115" s="32"/>
      <c r="C115" s="32"/>
      <c r="D115" s="37"/>
      <c r="E115" s="32"/>
      <c r="F115" s="32"/>
      <c r="G115" s="32"/>
      <c r="H115" s="32"/>
      <c r="I115" s="32"/>
      <c r="J115" s="32"/>
      <c r="K115" s="32"/>
      <c r="L115" s="32"/>
      <c r="M115" s="37"/>
      <c r="N115" s="32"/>
      <c r="O115" s="32"/>
      <c r="P115" s="32"/>
      <c r="Q115" s="32"/>
      <c r="R115" s="32"/>
      <c r="S115" s="32"/>
      <c r="T115" s="32"/>
      <c r="U115" s="32"/>
      <c r="V115" s="32"/>
      <c r="W115" s="32"/>
      <c r="X115" s="32"/>
      <c r="Y115" s="32"/>
      <c r="Z115" s="32"/>
      <c r="AA115" s="11"/>
    </row>
    <row r="116" spans="1:27" ht="12.75">
      <c r="A116" s="105" t="s">
        <v>142</v>
      </c>
      <c r="B116" s="32"/>
      <c r="C116" s="32"/>
      <c r="D116" s="37"/>
      <c r="E116" s="32"/>
      <c r="F116" s="32"/>
      <c r="G116" s="32"/>
      <c r="H116" s="32"/>
      <c r="I116" s="32"/>
      <c r="J116" s="32"/>
      <c r="K116" s="32"/>
      <c r="L116" s="32"/>
      <c r="M116" s="37"/>
      <c r="N116" s="32"/>
      <c r="O116" s="32"/>
      <c r="P116" s="32"/>
      <c r="Q116" s="32"/>
      <c r="R116" s="32"/>
      <c r="S116" s="32"/>
      <c r="T116" s="32"/>
      <c r="U116" s="32"/>
      <c r="V116" s="32"/>
      <c r="W116" s="32"/>
      <c r="X116" s="32"/>
      <c r="Y116" s="32"/>
      <c r="Z116" s="32"/>
      <c r="AA116" s="11"/>
    </row>
    <row r="117" spans="1:27" ht="12.75">
      <c r="A117" s="39" t="s">
        <v>590</v>
      </c>
      <c r="B117" s="32"/>
      <c r="C117" s="32"/>
      <c r="D117" s="37"/>
      <c r="E117" s="32"/>
      <c r="F117" s="32"/>
      <c r="G117" s="32"/>
      <c r="H117" s="32"/>
      <c r="I117" s="32"/>
      <c r="J117" s="32"/>
      <c r="K117" s="32"/>
      <c r="L117" s="32"/>
      <c r="M117" s="32" t="s">
        <v>496</v>
      </c>
      <c r="N117" s="32"/>
      <c r="O117" s="32"/>
      <c r="P117" s="32"/>
      <c r="Q117" s="32"/>
      <c r="R117" s="32"/>
      <c r="S117" s="32"/>
      <c r="T117" s="32"/>
      <c r="U117" s="32"/>
      <c r="V117" s="32"/>
      <c r="W117" s="32"/>
      <c r="X117" s="32"/>
      <c r="Y117" s="32"/>
      <c r="Z117" s="32"/>
      <c r="AA117" t="s">
        <v>57</v>
      </c>
    </row>
    <row r="118" spans="1:26" ht="12.75">
      <c r="A118" s="102" t="s">
        <v>211</v>
      </c>
      <c r="B118" s="32"/>
      <c r="C118" s="32"/>
      <c r="D118" s="32"/>
      <c r="E118" s="36"/>
      <c r="F118" s="32"/>
      <c r="G118" s="32"/>
      <c r="H118" s="32"/>
      <c r="I118" s="32"/>
      <c r="J118" s="32"/>
      <c r="K118" s="32"/>
      <c r="L118" s="32"/>
      <c r="M118" s="32"/>
      <c r="N118" s="32"/>
      <c r="O118" s="32"/>
      <c r="P118" s="32"/>
      <c r="Q118" s="32"/>
      <c r="R118" s="32"/>
      <c r="S118" s="32"/>
      <c r="T118" s="32"/>
      <c r="U118" s="32"/>
      <c r="V118" s="32"/>
      <c r="W118" s="32"/>
      <c r="X118" s="32"/>
      <c r="Y118" s="32"/>
      <c r="Z118" s="32"/>
    </row>
    <row r="119" spans="1:27" ht="12.75">
      <c r="A119" s="34" t="s">
        <v>484</v>
      </c>
      <c r="B119" s="32"/>
      <c r="C119" s="32"/>
      <c r="D119" s="37"/>
      <c r="E119" s="32"/>
      <c r="F119" s="32"/>
      <c r="G119" s="32"/>
      <c r="H119" s="32"/>
      <c r="I119" s="32"/>
      <c r="J119" s="32"/>
      <c r="K119" s="32"/>
      <c r="L119" s="32"/>
      <c r="M119" s="32"/>
      <c r="N119" s="32"/>
      <c r="O119" s="32"/>
      <c r="P119" s="32"/>
      <c r="Q119" s="32"/>
      <c r="R119" s="32"/>
      <c r="S119" s="32"/>
      <c r="T119" s="32"/>
      <c r="U119" s="32"/>
      <c r="V119" s="32"/>
      <c r="W119" s="32"/>
      <c r="X119" s="32"/>
      <c r="Y119" s="32"/>
      <c r="Z119" s="32"/>
      <c r="AA119" t="s">
        <v>56</v>
      </c>
    </row>
    <row r="120" spans="1:27" ht="12.75">
      <c r="A120" s="102" t="s">
        <v>666</v>
      </c>
      <c r="B120" s="32"/>
      <c r="C120" s="32"/>
      <c r="D120" s="37"/>
      <c r="E120" s="32"/>
      <c r="F120" s="32"/>
      <c r="G120" s="32"/>
      <c r="H120" s="32"/>
      <c r="I120" s="32"/>
      <c r="J120" s="32"/>
      <c r="K120" s="32"/>
      <c r="L120" s="32"/>
      <c r="M120" s="37"/>
      <c r="N120" s="32"/>
      <c r="O120" s="32"/>
      <c r="P120" s="32"/>
      <c r="Q120" s="32"/>
      <c r="R120" s="32"/>
      <c r="S120" s="32"/>
      <c r="T120" s="32"/>
      <c r="U120" s="32"/>
      <c r="V120" s="32"/>
      <c r="W120" s="32"/>
      <c r="X120" s="32"/>
      <c r="Y120" s="32"/>
      <c r="Z120" s="32"/>
      <c r="AA120" s="21" t="s">
        <v>104</v>
      </c>
    </row>
    <row r="121" spans="1:27" ht="12.75">
      <c r="A121" s="33" t="s">
        <v>518</v>
      </c>
      <c r="B121" s="32"/>
      <c r="C121" s="32"/>
      <c r="D121" s="37"/>
      <c r="E121" s="40"/>
      <c r="F121" s="37"/>
      <c r="G121" s="32"/>
      <c r="H121" s="32"/>
      <c r="I121" s="32"/>
      <c r="J121" s="32"/>
      <c r="K121" s="32"/>
      <c r="L121" s="32"/>
      <c r="M121" s="37" t="s">
        <v>534</v>
      </c>
      <c r="N121" s="32"/>
      <c r="O121" s="32"/>
      <c r="P121" s="32"/>
      <c r="Q121" s="32"/>
      <c r="R121" s="32"/>
      <c r="S121" s="32"/>
      <c r="T121" s="32"/>
      <c r="U121" s="32"/>
      <c r="V121" s="32"/>
      <c r="W121" s="32"/>
      <c r="X121" s="32"/>
      <c r="Y121" s="32"/>
      <c r="Z121" s="32"/>
      <c r="AA121" s="21" t="s">
        <v>50</v>
      </c>
    </row>
    <row r="122" spans="1:27" ht="12.75">
      <c r="A122" s="37" t="s">
        <v>239</v>
      </c>
      <c r="B122" s="32"/>
      <c r="C122" s="32"/>
      <c r="D122" s="32"/>
      <c r="E122" s="32"/>
      <c r="F122" s="32"/>
      <c r="G122" s="32"/>
      <c r="H122" s="32"/>
      <c r="I122" s="32"/>
      <c r="J122" s="32"/>
      <c r="K122" s="32"/>
      <c r="L122" s="32"/>
      <c r="M122" s="33" t="s">
        <v>567</v>
      </c>
      <c r="N122" s="32"/>
      <c r="O122" s="32"/>
      <c r="P122" s="32"/>
      <c r="Q122" s="32"/>
      <c r="R122" s="32"/>
      <c r="S122" s="32"/>
      <c r="T122" s="32"/>
      <c r="U122" s="32"/>
      <c r="V122" s="32"/>
      <c r="W122" s="32"/>
      <c r="X122" s="32"/>
      <c r="Y122" s="32"/>
      <c r="Z122" s="32"/>
      <c r="AA122" s="20" t="s">
        <v>100</v>
      </c>
    </row>
    <row r="123" spans="1:27" ht="12.75">
      <c r="A123" s="105" t="s">
        <v>143</v>
      </c>
      <c r="B123" s="32"/>
      <c r="C123" s="32"/>
      <c r="D123" s="37"/>
      <c r="E123" s="32"/>
      <c r="F123" s="32"/>
      <c r="G123" s="32"/>
      <c r="H123" s="32"/>
      <c r="I123" s="32"/>
      <c r="J123" s="32"/>
      <c r="K123" s="32"/>
      <c r="L123" s="32"/>
      <c r="M123" s="37"/>
      <c r="N123" s="32"/>
      <c r="O123" s="32"/>
      <c r="P123" s="32"/>
      <c r="Q123" s="32"/>
      <c r="R123" s="32"/>
      <c r="S123" s="32"/>
      <c r="T123" s="32"/>
      <c r="U123" s="32"/>
      <c r="V123" s="32"/>
      <c r="W123" s="32"/>
      <c r="X123" s="32"/>
      <c r="Y123" s="32"/>
      <c r="Z123" s="32"/>
      <c r="AA123" s="11"/>
    </row>
    <row r="124" spans="1:27" ht="12.75">
      <c r="A124" s="107" t="s">
        <v>667</v>
      </c>
      <c r="B124" s="32"/>
      <c r="C124" s="32"/>
      <c r="D124" s="37"/>
      <c r="E124" s="32"/>
      <c r="F124" s="32"/>
      <c r="G124" s="32"/>
      <c r="H124" s="32"/>
      <c r="I124" s="32"/>
      <c r="J124" s="32"/>
      <c r="K124" s="32"/>
      <c r="L124" s="32"/>
      <c r="M124" s="37"/>
      <c r="N124" s="32"/>
      <c r="O124" s="32"/>
      <c r="P124" s="32"/>
      <c r="Q124" s="32"/>
      <c r="R124" s="32"/>
      <c r="S124" s="32"/>
      <c r="T124" s="32"/>
      <c r="U124" s="32"/>
      <c r="V124" s="32"/>
      <c r="W124" s="32"/>
      <c r="X124" s="32"/>
      <c r="Y124" s="32"/>
      <c r="Z124" s="32"/>
      <c r="AA124" s="11"/>
    </row>
    <row r="125" spans="1:27" ht="12.75">
      <c r="A125" s="39" t="s">
        <v>668</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t="s">
        <v>69</v>
      </c>
    </row>
    <row r="126" spans="1:27" ht="12.75">
      <c r="A126" s="33" t="s">
        <v>493</v>
      </c>
      <c r="B126" s="32"/>
      <c r="C126" s="32"/>
      <c r="D126" s="37"/>
      <c r="E126" s="32"/>
      <c r="F126" s="32"/>
      <c r="G126" s="32"/>
      <c r="H126" s="32"/>
      <c r="I126" s="32"/>
      <c r="J126" s="32"/>
      <c r="K126" s="32"/>
      <c r="L126" s="32"/>
      <c r="M126" s="32"/>
      <c r="N126" s="32"/>
      <c r="O126" s="32"/>
      <c r="P126" s="32"/>
      <c r="Q126" s="32"/>
      <c r="R126" s="32"/>
      <c r="S126" s="32"/>
      <c r="T126" s="32"/>
      <c r="U126" s="32"/>
      <c r="V126" s="32"/>
      <c r="W126" s="32"/>
      <c r="X126" s="32"/>
      <c r="Y126" s="32"/>
      <c r="Z126" s="32"/>
      <c r="AA126" t="s">
        <v>33</v>
      </c>
    </row>
    <row r="127" spans="1:27" ht="12.75">
      <c r="A127" s="105" t="s">
        <v>144</v>
      </c>
      <c r="B127" s="32"/>
      <c r="C127" s="32"/>
      <c r="D127" s="37"/>
      <c r="E127" s="32"/>
      <c r="F127" s="32"/>
      <c r="G127" s="32"/>
      <c r="H127" s="32"/>
      <c r="I127" s="32"/>
      <c r="J127" s="32"/>
      <c r="K127" s="32"/>
      <c r="L127" s="32"/>
      <c r="M127" s="37"/>
      <c r="N127" s="32"/>
      <c r="O127" s="32"/>
      <c r="P127" s="32"/>
      <c r="Q127" s="32"/>
      <c r="R127" s="32"/>
      <c r="S127" s="32"/>
      <c r="T127" s="32"/>
      <c r="U127" s="32"/>
      <c r="V127" s="32"/>
      <c r="W127" s="32"/>
      <c r="X127" s="32"/>
      <c r="Y127" s="32"/>
      <c r="Z127" s="32"/>
      <c r="AA127" s="11"/>
    </row>
    <row r="128" spans="1:27" s="21" customFormat="1" ht="12.75">
      <c r="A128" s="102" t="s">
        <v>669</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20"/>
    </row>
    <row r="129" spans="1:27" ht="12.75">
      <c r="A129" s="33" t="s">
        <v>481</v>
      </c>
      <c r="B129" s="32"/>
      <c r="C129" s="32"/>
      <c r="D129" s="37"/>
      <c r="E129" s="32"/>
      <c r="F129" s="32"/>
      <c r="G129" s="32"/>
      <c r="H129" s="32"/>
      <c r="I129" s="32"/>
      <c r="J129" s="32"/>
      <c r="K129" s="32"/>
      <c r="L129" s="32"/>
      <c r="M129" s="37" t="s">
        <v>566</v>
      </c>
      <c r="N129" s="32"/>
      <c r="O129" s="32"/>
      <c r="P129" s="32"/>
      <c r="Q129" s="32"/>
      <c r="R129" s="32"/>
      <c r="S129" s="32"/>
      <c r="T129" s="32"/>
      <c r="U129" s="32"/>
      <c r="V129" s="32"/>
      <c r="W129" s="32"/>
      <c r="X129" s="32"/>
      <c r="Y129" s="32"/>
      <c r="Z129" s="32"/>
      <c r="AA129" s="21" t="s">
        <v>54</v>
      </c>
    </row>
    <row r="130" spans="1:27" ht="12.75">
      <c r="A130" s="33" t="s">
        <v>481</v>
      </c>
      <c r="B130" s="32"/>
      <c r="C130" s="32"/>
      <c r="D130" s="37"/>
      <c r="E130" s="32"/>
      <c r="F130" s="32"/>
      <c r="G130" s="32"/>
      <c r="H130" s="32"/>
      <c r="I130" s="32"/>
      <c r="J130" s="32"/>
      <c r="K130" s="32"/>
      <c r="L130" s="32"/>
      <c r="M130" s="37" t="s">
        <v>591</v>
      </c>
      <c r="N130" s="32"/>
      <c r="O130" s="32"/>
      <c r="P130" s="32"/>
      <c r="Q130" s="32"/>
      <c r="R130" s="32"/>
      <c r="S130" s="32"/>
      <c r="T130" s="32"/>
      <c r="U130" s="32"/>
      <c r="V130" s="32"/>
      <c r="W130" s="32"/>
      <c r="X130" s="32"/>
      <c r="Y130" s="32"/>
      <c r="Z130" s="32"/>
      <c r="AA130" s="21"/>
    </row>
    <row r="131" spans="1:27" ht="12.75">
      <c r="A131" s="105" t="s">
        <v>145</v>
      </c>
      <c r="B131" s="32"/>
      <c r="C131" s="32"/>
      <c r="D131" s="37"/>
      <c r="E131" s="32"/>
      <c r="F131" s="32"/>
      <c r="G131" s="32"/>
      <c r="H131" s="32"/>
      <c r="I131" s="32"/>
      <c r="J131" s="32"/>
      <c r="K131" s="32"/>
      <c r="L131" s="32"/>
      <c r="M131" s="37"/>
      <c r="N131" s="32"/>
      <c r="O131" s="32"/>
      <c r="P131" s="32"/>
      <c r="Q131" s="32"/>
      <c r="R131" s="32"/>
      <c r="S131" s="32"/>
      <c r="T131" s="32"/>
      <c r="U131" s="32"/>
      <c r="V131" s="32"/>
      <c r="W131" s="32"/>
      <c r="X131" s="32"/>
      <c r="Y131" s="32"/>
      <c r="Z131" s="32"/>
      <c r="AA131" s="11"/>
    </row>
    <row r="132" spans="1:27" ht="12.75">
      <c r="A132" s="39" t="s">
        <v>592</v>
      </c>
      <c r="B132" s="32"/>
      <c r="C132" s="32"/>
      <c r="D132" s="37"/>
      <c r="E132" s="32"/>
      <c r="F132" s="32"/>
      <c r="G132" s="32"/>
      <c r="H132" s="32"/>
      <c r="I132" s="32"/>
      <c r="J132" s="32"/>
      <c r="K132" s="32"/>
      <c r="L132" s="32"/>
      <c r="M132" s="32"/>
      <c r="N132" s="32"/>
      <c r="O132" s="32"/>
      <c r="P132" s="32"/>
      <c r="Q132" s="32"/>
      <c r="R132" s="32"/>
      <c r="S132" s="32"/>
      <c r="T132" s="32"/>
      <c r="U132" s="32"/>
      <c r="V132" s="32"/>
      <c r="W132" s="32"/>
      <c r="X132" s="32"/>
      <c r="Y132" s="32"/>
      <c r="Z132" s="32"/>
      <c r="AA132" t="s">
        <v>17</v>
      </c>
    </row>
    <row r="133" spans="1:27" ht="12.75">
      <c r="A133" s="33" t="s">
        <v>478</v>
      </c>
      <c r="B133" s="32"/>
      <c r="C133" s="32"/>
      <c r="D133" s="37"/>
      <c r="E133" s="32"/>
      <c r="F133" s="32"/>
      <c r="G133" s="32"/>
      <c r="H133" s="32"/>
      <c r="I133" s="32"/>
      <c r="J133" s="32"/>
      <c r="K133" s="32"/>
      <c r="L133" s="32"/>
      <c r="M133" s="32"/>
      <c r="N133" s="32"/>
      <c r="O133" s="32"/>
      <c r="P133" s="32"/>
      <c r="Q133" s="32"/>
      <c r="R133" s="32"/>
      <c r="S133" s="32"/>
      <c r="T133" s="32"/>
      <c r="U133" s="32"/>
      <c r="V133" s="32"/>
      <c r="W133" s="32"/>
      <c r="X133" s="32"/>
      <c r="Y133" s="32"/>
      <c r="Z133" s="32"/>
      <c r="AA133" t="s">
        <v>24</v>
      </c>
    </row>
    <row r="134" spans="1:27" ht="12.75">
      <c r="A134" s="105" t="s">
        <v>146</v>
      </c>
      <c r="B134" s="32"/>
      <c r="C134" s="32"/>
      <c r="D134" s="37"/>
      <c r="E134" s="32"/>
      <c r="F134" s="32"/>
      <c r="G134" s="32"/>
      <c r="H134" s="32"/>
      <c r="I134" s="32"/>
      <c r="J134" s="32"/>
      <c r="K134" s="32"/>
      <c r="L134" s="32"/>
      <c r="M134" s="37"/>
      <c r="N134" s="32"/>
      <c r="O134" s="32"/>
      <c r="P134" s="32"/>
      <c r="Q134" s="32"/>
      <c r="R134" s="32"/>
      <c r="S134" s="32"/>
      <c r="T134" s="32"/>
      <c r="U134" s="32"/>
      <c r="V134" s="32"/>
      <c r="W134" s="32"/>
      <c r="X134" s="32"/>
      <c r="Y134" s="32"/>
      <c r="Z134" s="32"/>
      <c r="AA134" s="11"/>
    </row>
    <row r="135" spans="1:27" ht="12.75">
      <c r="A135" s="39" t="s">
        <v>593</v>
      </c>
      <c r="B135" s="32"/>
      <c r="C135" s="32"/>
      <c r="D135" s="32"/>
      <c r="E135" s="36"/>
      <c r="F135" s="32"/>
      <c r="G135" s="32"/>
      <c r="H135" s="32"/>
      <c r="I135" s="32"/>
      <c r="J135" s="32"/>
      <c r="K135" s="32"/>
      <c r="L135" s="32"/>
      <c r="M135" s="32" t="s">
        <v>496</v>
      </c>
      <c r="N135" s="32"/>
      <c r="O135" s="32"/>
      <c r="P135" s="32"/>
      <c r="Q135" s="32"/>
      <c r="R135" s="32"/>
      <c r="S135" s="32"/>
      <c r="T135" s="32"/>
      <c r="U135" s="32"/>
      <c r="V135" s="32"/>
      <c r="W135" s="32"/>
      <c r="X135" s="32"/>
      <c r="Y135" s="32"/>
      <c r="Z135" s="32"/>
      <c r="AA135" s="21" t="s">
        <v>55</v>
      </c>
    </row>
    <row r="136" spans="1:27" ht="12.75">
      <c r="A136" s="33" t="s">
        <v>498</v>
      </c>
      <c r="B136" s="32"/>
      <c r="C136" s="32"/>
      <c r="D136" s="37"/>
      <c r="E136" s="32"/>
      <c r="F136" s="32"/>
      <c r="G136" s="32"/>
      <c r="H136" s="32"/>
      <c r="I136" s="32"/>
      <c r="J136" s="32"/>
      <c r="K136" s="32"/>
      <c r="L136" s="32"/>
      <c r="M136" s="32"/>
      <c r="N136" s="32"/>
      <c r="O136" s="32"/>
      <c r="P136" s="32"/>
      <c r="Q136" s="32"/>
      <c r="R136" s="32"/>
      <c r="S136" s="32"/>
      <c r="T136" s="32"/>
      <c r="U136" s="32"/>
      <c r="V136" s="32"/>
      <c r="W136" s="32"/>
      <c r="X136" s="32"/>
      <c r="Y136" s="32"/>
      <c r="Z136" s="32"/>
      <c r="AA136" t="s">
        <v>58</v>
      </c>
    </row>
    <row r="137" spans="1:27" ht="12.75">
      <c r="A137" s="34" t="s">
        <v>483</v>
      </c>
      <c r="B137" s="32"/>
      <c r="C137" s="32"/>
      <c r="D137" s="37"/>
      <c r="E137" s="32"/>
      <c r="F137" s="32"/>
      <c r="G137" s="32"/>
      <c r="H137" s="32"/>
      <c r="I137" s="32"/>
      <c r="J137" s="32"/>
      <c r="K137" s="32"/>
      <c r="L137" s="32"/>
      <c r="M137" s="37" t="s">
        <v>594</v>
      </c>
      <c r="N137" s="32"/>
      <c r="O137" s="32"/>
      <c r="P137" s="32"/>
      <c r="Q137" s="32"/>
      <c r="R137" s="32"/>
      <c r="S137" s="32"/>
      <c r="T137" s="32"/>
      <c r="U137" s="32"/>
      <c r="V137" s="32"/>
      <c r="W137" s="32"/>
      <c r="X137" s="32"/>
      <c r="Y137" s="32"/>
      <c r="Z137" s="32"/>
      <c r="AA137" t="s">
        <v>68</v>
      </c>
    </row>
    <row r="138" spans="1:27" ht="12.75">
      <c r="A138" s="33" t="s">
        <v>483</v>
      </c>
      <c r="B138" s="32"/>
      <c r="C138" s="32"/>
      <c r="D138" s="37"/>
      <c r="E138" s="40"/>
      <c r="F138" s="37"/>
      <c r="G138" s="32"/>
      <c r="H138" s="32"/>
      <c r="I138" s="32"/>
      <c r="J138" s="32"/>
      <c r="K138" s="32"/>
      <c r="L138" s="32"/>
      <c r="M138" s="37" t="s">
        <v>595</v>
      </c>
      <c r="N138" s="32"/>
      <c r="O138" s="32"/>
      <c r="P138" s="32"/>
      <c r="Q138" s="32"/>
      <c r="R138" s="32"/>
      <c r="S138" s="32"/>
      <c r="T138" s="32"/>
      <c r="U138" s="32"/>
      <c r="V138" s="32"/>
      <c r="W138" s="32"/>
      <c r="X138" s="32"/>
      <c r="Y138" s="32"/>
      <c r="Z138" s="32"/>
      <c r="AA138" s="21" t="s">
        <v>103</v>
      </c>
    </row>
    <row r="139" spans="1:27" ht="12.75">
      <c r="A139" s="34" t="s">
        <v>520</v>
      </c>
      <c r="B139" s="32"/>
      <c r="C139" s="32"/>
      <c r="D139" s="37"/>
      <c r="E139" s="41"/>
      <c r="F139" s="37"/>
      <c r="G139" s="32"/>
      <c r="H139" s="32"/>
      <c r="I139" s="32"/>
      <c r="J139" s="32"/>
      <c r="K139" s="32"/>
      <c r="L139" s="32"/>
      <c r="M139" s="32"/>
      <c r="N139" s="32"/>
      <c r="O139" s="32"/>
      <c r="P139" s="32"/>
      <c r="Q139" s="32"/>
      <c r="R139" s="32"/>
      <c r="S139" s="32"/>
      <c r="T139" s="32"/>
      <c r="U139" s="32"/>
      <c r="V139" s="32"/>
      <c r="W139" s="32"/>
      <c r="X139" s="32"/>
      <c r="Y139" s="32"/>
      <c r="Z139" s="32"/>
      <c r="AA139" t="s">
        <v>21</v>
      </c>
    </row>
    <row r="140" spans="1:27" ht="12.75">
      <c r="A140" s="102" t="s">
        <v>670</v>
      </c>
      <c r="B140" s="32"/>
      <c r="C140" s="32"/>
      <c r="D140" s="37"/>
      <c r="E140" s="32"/>
      <c r="F140" s="32"/>
      <c r="G140" s="32"/>
      <c r="H140" s="32"/>
      <c r="I140" s="32"/>
      <c r="J140" s="32"/>
      <c r="K140" s="32"/>
      <c r="L140" s="32"/>
      <c r="M140" s="32"/>
      <c r="N140" s="32"/>
      <c r="O140" s="32"/>
      <c r="P140" s="32"/>
      <c r="Q140" s="32"/>
      <c r="R140" s="32"/>
      <c r="S140" s="32"/>
      <c r="T140" s="32"/>
      <c r="U140" s="32"/>
      <c r="V140" s="32"/>
      <c r="W140" s="32"/>
      <c r="X140" s="32"/>
      <c r="Y140" s="32"/>
      <c r="Z140" s="32"/>
      <c r="AA140" t="s">
        <v>104</v>
      </c>
    </row>
    <row r="141" spans="1:27" ht="12.75">
      <c r="A141" s="39" t="s">
        <v>186</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t="s">
        <v>16</v>
      </c>
    </row>
    <row r="142" spans="1:27" ht="12.75">
      <c r="A142" s="102" t="s">
        <v>597</v>
      </c>
      <c r="B142" s="32"/>
      <c r="C142" s="32"/>
      <c r="D142" s="37"/>
      <c r="E142" s="36"/>
      <c r="F142" s="32"/>
      <c r="G142" s="32"/>
      <c r="H142" s="32"/>
      <c r="I142" s="32"/>
      <c r="J142" s="32"/>
      <c r="K142" s="32"/>
      <c r="L142" s="32"/>
      <c r="M142" s="37"/>
      <c r="N142" s="32"/>
      <c r="O142" s="32"/>
      <c r="P142" s="32"/>
      <c r="Q142" s="32"/>
      <c r="R142" s="32"/>
      <c r="S142" s="32"/>
      <c r="T142" s="32"/>
      <c r="U142" s="32"/>
      <c r="V142" s="32"/>
      <c r="W142" s="32"/>
      <c r="X142" s="32"/>
      <c r="Y142" s="32"/>
      <c r="Z142" s="32"/>
      <c r="AA142" s="20" t="s">
        <v>115</v>
      </c>
    </row>
    <row r="143" spans="1:27" ht="12.75">
      <c r="A143" s="39" t="s">
        <v>166</v>
      </c>
      <c r="B143" s="32"/>
      <c r="C143" s="32"/>
      <c r="D143" s="32"/>
      <c r="E143" s="36"/>
      <c r="F143" s="32"/>
      <c r="G143" s="32"/>
      <c r="H143" s="32"/>
      <c r="I143" s="32"/>
      <c r="J143" s="32"/>
      <c r="K143" s="32"/>
      <c r="L143" s="32"/>
      <c r="M143" s="37" t="s">
        <v>534</v>
      </c>
      <c r="N143" s="32"/>
      <c r="O143" s="32"/>
      <c r="P143" s="32"/>
      <c r="Q143" s="32"/>
      <c r="R143" s="32"/>
      <c r="S143" s="32"/>
      <c r="T143" s="32"/>
      <c r="U143" s="32"/>
      <c r="V143" s="32"/>
      <c r="W143" s="32"/>
      <c r="X143" s="32"/>
      <c r="Y143" s="32"/>
      <c r="Z143" s="32"/>
      <c r="AA143" t="s">
        <v>113</v>
      </c>
    </row>
    <row r="144" spans="1:27" ht="12.75">
      <c r="A144" s="102" t="s">
        <v>167</v>
      </c>
      <c r="B144" s="32"/>
      <c r="C144" s="32"/>
      <c r="D144" s="32"/>
      <c r="E144" s="36"/>
      <c r="F144" s="32"/>
      <c r="G144" s="32"/>
      <c r="H144" s="32"/>
      <c r="I144" s="32"/>
      <c r="J144" s="32"/>
      <c r="K144" s="32"/>
      <c r="L144" s="32"/>
      <c r="M144" s="37" t="s">
        <v>534</v>
      </c>
      <c r="N144" s="32"/>
      <c r="O144" s="32"/>
      <c r="P144" s="32"/>
      <c r="Q144" s="32"/>
      <c r="R144" s="32"/>
      <c r="S144" s="32"/>
      <c r="T144" s="32"/>
      <c r="U144" s="32"/>
      <c r="V144" s="32"/>
      <c r="W144" s="32"/>
      <c r="X144" s="32"/>
      <c r="Y144" s="32"/>
      <c r="Z144" s="32"/>
      <c r="AA144" s="21" t="s">
        <v>112</v>
      </c>
    </row>
    <row r="145" spans="1:27" ht="12.75">
      <c r="A145" s="102" t="s">
        <v>535</v>
      </c>
      <c r="B145" s="32"/>
      <c r="C145" s="32"/>
      <c r="D145" s="37"/>
      <c r="E145" s="36"/>
      <c r="F145" s="32"/>
      <c r="G145" s="32"/>
      <c r="H145" s="32"/>
      <c r="I145" s="32"/>
      <c r="J145" s="32"/>
      <c r="K145" s="32"/>
      <c r="L145" s="32"/>
      <c r="M145" s="32" t="s">
        <v>671</v>
      </c>
      <c r="N145" s="32"/>
      <c r="O145" s="32"/>
      <c r="P145" s="32"/>
      <c r="Q145" s="32"/>
      <c r="R145" s="32"/>
      <c r="S145" s="32"/>
      <c r="T145" s="32"/>
      <c r="U145" s="32"/>
      <c r="V145" s="32"/>
      <c r="W145" s="32"/>
      <c r="X145" s="32"/>
      <c r="Y145" s="32"/>
      <c r="Z145" s="32"/>
      <c r="AA145" t="s">
        <v>31</v>
      </c>
    </row>
    <row r="146" spans="1:27" ht="12.75">
      <c r="A146" s="102" t="s">
        <v>180</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t="s">
        <v>93</v>
      </c>
    </row>
    <row r="147" spans="1:27" ht="12.75">
      <c r="A147" s="102" t="s">
        <v>245</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t="s">
        <v>94</v>
      </c>
    </row>
    <row r="148" spans="1:27" ht="12.75">
      <c r="A148" s="39" t="s">
        <v>598</v>
      </c>
      <c r="B148" s="32"/>
      <c r="C148" s="32"/>
      <c r="D148" s="37"/>
      <c r="E148" s="32"/>
      <c r="F148" s="32"/>
      <c r="G148" s="32"/>
      <c r="H148" s="32"/>
      <c r="I148" s="32"/>
      <c r="J148" s="32"/>
      <c r="K148" s="32"/>
      <c r="L148" s="32"/>
      <c r="M148" s="32"/>
      <c r="N148" s="32"/>
      <c r="O148" s="32"/>
      <c r="P148" s="32"/>
      <c r="Q148" s="32"/>
      <c r="R148" s="32"/>
      <c r="S148" s="32"/>
      <c r="T148" s="32"/>
      <c r="U148" s="32"/>
      <c r="V148" s="32"/>
      <c r="W148" s="32"/>
      <c r="X148" s="32"/>
      <c r="Y148" s="32"/>
      <c r="Z148" s="32"/>
      <c r="AA148" t="s">
        <v>63</v>
      </c>
    </row>
    <row r="149" spans="1:27" ht="12.75">
      <c r="A149" s="33" t="s">
        <v>503</v>
      </c>
      <c r="B149" s="32"/>
      <c r="C149" s="32"/>
      <c r="D149" s="37"/>
      <c r="E149" s="32"/>
      <c r="F149" s="32"/>
      <c r="G149" s="32"/>
      <c r="H149" s="32"/>
      <c r="I149" s="32"/>
      <c r="J149" s="32"/>
      <c r="K149" s="32"/>
      <c r="L149" s="32"/>
      <c r="M149" s="32"/>
      <c r="N149" s="32"/>
      <c r="O149" s="32"/>
      <c r="P149" s="32"/>
      <c r="Q149" s="32"/>
      <c r="R149" s="32"/>
      <c r="S149" s="32"/>
      <c r="T149" s="32"/>
      <c r="U149" s="32"/>
      <c r="V149" s="32"/>
      <c r="W149" s="32"/>
      <c r="X149" s="32"/>
      <c r="Y149" s="32"/>
      <c r="Z149" s="32"/>
      <c r="AA149" t="s">
        <v>65</v>
      </c>
    </row>
    <row r="150" spans="1:27" ht="12.75">
      <c r="A150" s="33" t="s">
        <v>504</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t="s">
        <v>67</v>
      </c>
    </row>
    <row r="151" spans="1:27" ht="12.75">
      <c r="A151" s="102" t="s">
        <v>599</v>
      </c>
      <c r="B151" s="32"/>
      <c r="C151" s="32"/>
      <c r="D151" s="37"/>
      <c r="E151" s="32"/>
      <c r="F151" s="32"/>
      <c r="G151" s="32"/>
      <c r="H151" s="32"/>
      <c r="I151" s="32"/>
      <c r="J151" s="32"/>
      <c r="K151" s="32"/>
      <c r="L151" s="37"/>
      <c r="M151" s="37" t="s">
        <v>190</v>
      </c>
      <c r="N151" s="37"/>
      <c r="O151" s="32"/>
      <c r="P151" s="32"/>
      <c r="Q151" s="32"/>
      <c r="R151" s="32"/>
      <c r="S151" s="32"/>
      <c r="T151" s="32"/>
      <c r="U151" s="32"/>
      <c r="V151" s="32"/>
      <c r="W151" s="32"/>
      <c r="X151" s="32"/>
      <c r="Y151" s="32"/>
      <c r="Z151" s="32"/>
      <c r="AA151" s="21" t="s">
        <v>39</v>
      </c>
    </row>
    <row r="152" spans="1:27" ht="12.75">
      <c r="A152" s="102" t="s">
        <v>599</v>
      </c>
      <c r="B152" s="32"/>
      <c r="C152" s="32"/>
      <c r="D152" s="37"/>
      <c r="E152" s="32"/>
      <c r="F152" s="32"/>
      <c r="G152" s="32"/>
      <c r="H152" s="32"/>
      <c r="I152" s="32"/>
      <c r="J152" s="32"/>
      <c r="K152" s="32"/>
      <c r="L152" s="37"/>
      <c r="M152" s="37" t="s">
        <v>644</v>
      </c>
      <c r="N152" s="37"/>
      <c r="O152" s="32"/>
      <c r="P152" s="32"/>
      <c r="Q152" s="32"/>
      <c r="R152" s="32"/>
      <c r="S152" s="32"/>
      <c r="T152" s="32"/>
      <c r="U152" s="32"/>
      <c r="V152" s="32"/>
      <c r="W152" s="32"/>
      <c r="X152" s="32"/>
      <c r="Y152" s="32"/>
      <c r="Z152" s="32"/>
      <c r="AA152" s="21" t="s">
        <v>46</v>
      </c>
    </row>
    <row r="153" spans="1:27" ht="12.75">
      <c r="A153" s="102" t="s">
        <v>599</v>
      </c>
      <c r="B153" s="32"/>
      <c r="C153" s="32"/>
      <c r="D153" s="37"/>
      <c r="E153" s="32"/>
      <c r="F153" s="32"/>
      <c r="G153" s="32"/>
      <c r="H153" s="32"/>
      <c r="I153" s="32"/>
      <c r="J153" s="32"/>
      <c r="K153" s="32"/>
      <c r="L153" s="37"/>
      <c r="M153" s="37" t="s">
        <v>645</v>
      </c>
      <c r="N153" s="37"/>
      <c r="O153" s="32"/>
      <c r="P153" s="32"/>
      <c r="Q153" s="32"/>
      <c r="R153" s="32"/>
      <c r="S153" s="32"/>
      <c r="T153" s="32"/>
      <c r="U153" s="32"/>
      <c r="V153" s="32"/>
      <c r="W153" s="32"/>
      <c r="X153" s="32"/>
      <c r="Y153" s="32"/>
      <c r="Z153" s="32"/>
      <c r="AA153" s="21" t="s">
        <v>38</v>
      </c>
    </row>
    <row r="154" spans="1:27" ht="12.75">
      <c r="A154" s="33" t="s">
        <v>241</v>
      </c>
      <c r="B154" s="32"/>
      <c r="C154" s="32"/>
      <c r="D154" s="32"/>
      <c r="E154" s="32"/>
      <c r="F154" s="32"/>
      <c r="G154" s="32"/>
      <c r="H154" s="32"/>
      <c r="I154" s="32"/>
      <c r="J154" s="32"/>
      <c r="K154" s="32"/>
      <c r="L154" s="32"/>
      <c r="M154" s="21" t="s">
        <v>242</v>
      </c>
      <c r="N154" s="37"/>
      <c r="O154" s="32"/>
      <c r="P154" s="32"/>
      <c r="Q154" s="32"/>
      <c r="R154" s="32"/>
      <c r="S154" s="32"/>
      <c r="T154" s="32"/>
      <c r="U154" s="32"/>
      <c r="V154" s="32"/>
      <c r="W154" s="32"/>
      <c r="X154" s="32"/>
      <c r="Y154" s="32"/>
      <c r="Z154" s="32"/>
      <c r="AA154" s="20" t="s">
        <v>36</v>
      </c>
    </row>
    <row r="155" spans="1:27" ht="12.75">
      <c r="A155" s="33" t="s">
        <v>243</v>
      </c>
      <c r="B155" s="32"/>
      <c r="C155" s="32"/>
      <c r="D155" s="32"/>
      <c r="E155" s="36"/>
      <c r="F155" s="32"/>
      <c r="G155" s="32"/>
      <c r="H155" s="32"/>
      <c r="I155" s="32"/>
      <c r="J155" s="32"/>
      <c r="K155" s="32"/>
      <c r="L155" s="32"/>
      <c r="M155" s="104" t="s">
        <v>242</v>
      </c>
      <c r="N155" s="37"/>
      <c r="O155" s="32"/>
      <c r="P155" s="32"/>
      <c r="Q155" s="32"/>
      <c r="R155" s="32"/>
      <c r="S155" s="32"/>
      <c r="T155" s="32"/>
      <c r="U155" s="32"/>
      <c r="V155" s="32"/>
      <c r="W155" s="32"/>
      <c r="X155" s="32"/>
      <c r="Y155" s="32"/>
      <c r="Z155" s="32"/>
      <c r="AA155" t="s">
        <v>36</v>
      </c>
    </row>
    <row r="156" spans="1:27" ht="12.75">
      <c r="A156" s="39" t="s">
        <v>600</v>
      </c>
      <c r="B156" s="32"/>
      <c r="C156" s="32"/>
      <c r="D156" s="37"/>
      <c r="E156" s="32"/>
      <c r="F156" s="32"/>
      <c r="G156" s="32"/>
      <c r="H156" s="32"/>
      <c r="I156" s="32"/>
      <c r="J156" s="32"/>
      <c r="K156" s="32"/>
      <c r="L156" s="32"/>
      <c r="M156" s="37" t="s">
        <v>190</v>
      </c>
      <c r="N156" s="32"/>
      <c r="O156" s="32"/>
      <c r="P156" s="32"/>
      <c r="Q156" s="32"/>
      <c r="R156" s="32"/>
      <c r="S156" s="32"/>
      <c r="T156" s="32"/>
      <c r="U156" s="32"/>
      <c r="V156" s="32"/>
      <c r="W156" s="32"/>
      <c r="X156" s="32"/>
      <c r="Y156" s="32"/>
      <c r="Z156" s="32"/>
      <c r="AA156" s="20" t="s">
        <v>109</v>
      </c>
    </row>
    <row r="157" spans="1:27" ht="12.75">
      <c r="A157" s="102" t="s">
        <v>600</v>
      </c>
      <c r="B157" s="32"/>
      <c r="C157" s="32"/>
      <c r="D157" s="37"/>
      <c r="E157" s="32"/>
      <c r="F157" s="32"/>
      <c r="G157" s="32"/>
      <c r="H157" s="32"/>
      <c r="I157" s="32"/>
      <c r="J157" s="32"/>
      <c r="K157" s="32"/>
      <c r="L157" s="32"/>
      <c r="M157" s="37" t="s">
        <v>238</v>
      </c>
      <c r="N157" s="32"/>
      <c r="O157" s="32"/>
      <c r="P157" s="32"/>
      <c r="Q157" s="32"/>
      <c r="R157" s="32"/>
      <c r="S157" s="32"/>
      <c r="T157" s="32"/>
      <c r="U157" s="32"/>
      <c r="V157" s="32"/>
      <c r="W157" s="32"/>
      <c r="X157" s="32"/>
      <c r="Y157" s="32"/>
      <c r="Z157" s="32"/>
      <c r="AA157" s="20" t="s">
        <v>110</v>
      </c>
    </row>
    <row r="158" spans="1:27" ht="12.75">
      <c r="A158" s="39" t="s">
        <v>600</v>
      </c>
      <c r="B158" s="32"/>
      <c r="C158" s="32"/>
      <c r="D158" s="37"/>
      <c r="E158" s="32"/>
      <c r="F158" s="32"/>
      <c r="G158" s="32"/>
      <c r="H158" s="32"/>
      <c r="I158" s="32"/>
      <c r="J158" s="32"/>
      <c r="K158" s="32"/>
      <c r="L158" s="32"/>
      <c r="M158" s="37" t="s">
        <v>189</v>
      </c>
      <c r="N158" s="32"/>
      <c r="O158" s="32"/>
      <c r="P158" s="32"/>
      <c r="Q158" s="32"/>
      <c r="R158" s="32"/>
      <c r="S158" s="32"/>
      <c r="T158" s="32"/>
      <c r="U158" s="32"/>
      <c r="V158" s="32"/>
      <c r="W158" s="32"/>
      <c r="X158" s="32"/>
      <c r="Y158" s="32"/>
      <c r="Z158" s="32"/>
      <c r="AA158" s="21" t="s">
        <v>101</v>
      </c>
    </row>
    <row r="159" spans="1:27" ht="12.75">
      <c r="A159" s="102" t="s">
        <v>600</v>
      </c>
      <c r="B159" s="32"/>
      <c r="C159" s="32"/>
      <c r="D159" s="37"/>
      <c r="E159" s="32"/>
      <c r="F159" s="32"/>
      <c r="G159" s="32"/>
      <c r="H159" s="32"/>
      <c r="I159" s="32"/>
      <c r="J159" s="32"/>
      <c r="K159" s="32"/>
      <c r="L159" s="32"/>
      <c r="M159" s="37" t="s">
        <v>191</v>
      </c>
      <c r="N159" s="32"/>
      <c r="O159" s="32"/>
      <c r="P159" s="32"/>
      <c r="Q159" s="32"/>
      <c r="R159" s="32"/>
      <c r="S159" s="32"/>
      <c r="T159" s="32"/>
      <c r="U159" s="32"/>
      <c r="V159" s="32"/>
      <c r="W159" s="32"/>
      <c r="X159" s="32"/>
      <c r="Y159" s="32"/>
      <c r="Z159" s="32"/>
      <c r="AA159" s="21" t="s">
        <v>760</v>
      </c>
    </row>
    <row r="160" spans="1:27" ht="12.75">
      <c r="A160" s="102" t="s">
        <v>600</v>
      </c>
      <c r="B160" s="32"/>
      <c r="C160" s="32"/>
      <c r="D160" s="37"/>
      <c r="E160" s="32"/>
      <c r="F160" s="32"/>
      <c r="G160" s="32"/>
      <c r="H160" s="32"/>
      <c r="I160" s="32"/>
      <c r="J160" s="32"/>
      <c r="K160" s="32"/>
      <c r="L160" s="32"/>
      <c r="M160" s="37" t="s">
        <v>192</v>
      </c>
      <c r="N160" s="32"/>
      <c r="O160" s="32"/>
      <c r="P160" s="32"/>
      <c r="Q160" s="32"/>
      <c r="R160" s="32"/>
      <c r="S160" s="32"/>
      <c r="T160" s="32"/>
      <c r="U160" s="32"/>
      <c r="V160" s="32"/>
      <c r="W160" s="32"/>
      <c r="X160" s="32"/>
      <c r="Y160" s="32"/>
      <c r="Z160" s="32"/>
      <c r="AA160" s="21" t="s">
        <v>111</v>
      </c>
    </row>
    <row r="161" spans="1:27" ht="12.75">
      <c r="A161" s="33" t="s">
        <v>526</v>
      </c>
      <c r="B161" s="32"/>
      <c r="C161" s="32"/>
      <c r="D161" s="32"/>
      <c r="E161" s="36"/>
      <c r="F161" s="32"/>
      <c r="G161" s="32"/>
      <c r="H161" s="32"/>
      <c r="I161" s="32"/>
      <c r="J161" s="32"/>
      <c r="K161" s="32"/>
      <c r="L161" s="32"/>
      <c r="M161" s="32"/>
      <c r="N161" s="32"/>
      <c r="O161" s="32"/>
      <c r="P161" s="32"/>
      <c r="Q161" s="32"/>
      <c r="R161" s="32"/>
      <c r="S161" s="32"/>
      <c r="T161" s="32"/>
      <c r="U161" s="32"/>
      <c r="V161" s="32"/>
      <c r="W161" s="32"/>
      <c r="X161" s="32"/>
      <c r="Y161" s="32"/>
      <c r="Z161" s="32"/>
      <c r="AA161" t="s">
        <v>52</v>
      </c>
    </row>
    <row r="162" spans="1:27" ht="12.75">
      <c r="A162" s="102" t="s">
        <v>179</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t="s">
        <v>60</v>
      </c>
    </row>
    <row r="163" spans="1:27" ht="12.75">
      <c r="A163" s="33" t="s">
        <v>485</v>
      </c>
      <c r="B163" s="32"/>
      <c r="C163" s="32"/>
      <c r="D163" s="37"/>
      <c r="E163" s="32"/>
      <c r="F163" s="32"/>
      <c r="G163" s="32"/>
      <c r="H163" s="32"/>
      <c r="I163" s="32"/>
      <c r="J163" s="32"/>
      <c r="K163" s="32"/>
      <c r="L163" s="32"/>
      <c r="M163" s="32"/>
      <c r="N163" s="32"/>
      <c r="O163" s="32"/>
      <c r="P163" s="32"/>
      <c r="Q163" s="32"/>
      <c r="R163" s="32"/>
      <c r="S163" s="32"/>
      <c r="T163" s="32"/>
      <c r="U163" s="32"/>
      <c r="V163" s="32"/>
      <c r="W163" s="32"/>
      <c r="X163" s="32"/>
      <c r="Y163" s="32"/>
      <c r="Z163" s="32"/>
      <c r="AA163" t="s">
        <v>61</v>
      </c>
    </row>
    <row r="164" spans="1:27" ht="12.75">
      <c r="A164" s="105" t="s">
        <v>147</v>
      </c>
      <c r="B164" s="32"/>
      <c r="C164" s="32"/>
      <c r="D164" s="37"/>
      <c r="E164" s="32"/>
      <c r="F164" s="32"/>
      <c r="G164" s="32"/>
      <c r="H164" s="32"/>
      <c r="I164" s="32"/>
      <c r="J164" s="32"/>
      <c r="K164" s="32"/>
      <c r="L164" s="32"/>
      <c r="M164" s="37"/>
      <c r="N164" s="32"/>
      <c r="O164" s="32"/>
      <c r="P164" s="32"/>
      <c r="Q164" s="32"/>
      <c r="R164" s="32"/>
      <c r="S164" s="32"/>
      <c r="T164" s="32"/>
      <c r="U164" s="32"/>
      <c r="V164" s="32"/>
      <c r="W164" s="32"/>
      <c r="X164" s="32"/>
      <c r="Y164" s="32"/>
      <c r="Z164" s="32"/>
      <c r="AA164" s="11"/>
    </row>
    <row r="165" spans="1:27" ht="12.75">
      <c r="A165" s="105" t="s">
        <v>148</v>
      </c>
      <c r="B165" s="32"/>
      <c r="C165" s="32"/>
      <c r="D165" s="37"/>
      <c r="E165" s="32"/>
      <c r="F165" s="32"/>
      <c r="G165" s="32"/>
      <c r="H165" s="32"/>
      <c r="I165" s="32"/>
      <c r="J165" s="32"/>
      <c r="K165" s="32"/>
      <c r="L165" s="32"/>
      <c r="M165" s="37"/>
      <c r="N165" s="32"/>
      <c r="O165" s="32"/>
      <c r="P165" s="32"/>
      <c r="Q165" s="32"/>
      <c r="R165" s="32"/>
      <c r="S165" s="32"/>
      <c r="T165" s="32"/>
      <c r="U165" s="32"/>
      <c r="V165" s="32"/>
      <c r="W165" s="32"/>
      <c r="X165" s="32"/>
      <c r="Y165" s="32"/>
      <c r="Z165" s="32"/>
      <c r="AA165" s="11"/>
    </row>
    <row r="166" spans="1:27" ht="12.75">
      <c r="A166" s="102" t="s">
        <v>160</v>
      </c>
      <c r="B166" s="32"/>
      <c r="C166" s="32"/>
      <c r="D166" s="32"/>
      <c r="E166" s="36"/>
      <c r="F166" s="32"/>
      <c r="G166" s="32"/>
      <c r="H166" s="32"/>
      <c r="I166" s="32"/>
      <c r="J166" s="32"/>
      <c r="K166" s="32"/>
      <c r="L166" s="32"/>
      <c r="M166" s="32"/>
      <c r="N166" s="32"/>
      <c r="O166" s="32"/>
      <c r="P166" s="32"/>
      <c r="Q166" s="32"/>
      <c r="R166" s="32"/>
      <c r="S166" s="32"/>
      <c r="T166" s="32"/>
      <c r="U166" s="32"/>
      <c r="V166" s="32"/>
      <c r="W166" s="32"/>
      <c r="X166" s="32"/>
      <c r="Y166" s="32"/>
      <c r="Z166" s="32"/>
      <c r="AA166" t="s">
        <v>27</v>
      </c>
    </row>
    <row r="167" spans="1:27" ht="12.75">
      <c r="A167" s="33" t="s">
        <v>487</v>
      </c>
      <c r="B167" s="32"/>
      <c r="C167" s="32"/>
      <c r="D167" s="37"/>
      <c r="E167" s="32"/>
      <c r="F167" s="32"/>
      <c r="G167" s="32"/>
      <c r="H167" s="32"/>
      <c r="I167" s="32"/>
      <c r="J167" s="32"/>
      <c r="K167" s="32"/>
      <c r="L167" s="32"/>
      <c r="M167" s="37"/>
      <c r="N167" s="32"/>
      <c r="O167" s="32"/>
      <c r="P167" s="32"/>
      <c r="Q167" s="32"/>
      <c r="R167" s="32"/>
      <c r="S167" s="32"/>
      <c r="T167" s="32"/>
      <c r="U167" s="32"/>
      <c r="V167" s="32"/>
      <c r="W167" s="32"/>
      <c r="X167" s="32"/>
      <c r="Y167" s="32"/>
      <c r="Z167" s="32"/>
      <c r="AA167" s="21" t="s">
        <v>101</v>
      </c>
    </row>
    <row r="168" spans="1:27" ht="12.75">
      <c r="A168" s="102" t="s">
        <v>627</v>
      </c>
      <c r="B168" s="32"/>
      <c r="C168" s="32"/>
      <c r="D168" s="37"/>
      <c r="E168" s="32"/>
      <c r="F168" s="32"/>
      <c r="G168" s="32"/>
      <c r="H168" s="32"/>
      <c r="I168" s="32"/>
      <c r="J168" s="32"/>
      <c r="K168" s="32"/>
      <c r="L168" s="32"/>
      <c r="M168" s="32"/>
      <c r="N168" s="32"/>
      <c r="O168" s="32"/>
      <c r="P168" s="32"/>
      <c r="Q168" s="32"/>
      <c r="R168" s="32"/>
      <c r="S168" s="32"/>
      <c r="T168" s="32"/>
      <c r="U168" s="32"/>
      <c r="V168" s="32"/>
      <c r="W168" s="32"/>
      <c r="X168" s="32"/>
      <c r="Y168" s="32"/>
      <c r="Z168" s="32"/>
      <c r="AA168" t="s">
        <v>94</v>
      </c>
    </row>
    <row r="169" spans="1:27" ht="12.75">
      <c r="A169" s="39" t="s">
        <v>603</v>
      </c>
      <c r="B169" s="32"/>
      <c r="C169" s="32"/>
      <c r="D169" s="32"/>
      <c r="E169" s="32"/>
      <c r="F169" s="32"/>
      <c r="G169" s="32"/>
      <c r="H169" s="32"/>
      <c r="I169" s="32"/>
      <c r="J169" s="32"/>
      <c r="K169" s="32"/>
      <c r="L169" s="32"/>
      <c r="M169" s="37"/>
      <c r="N169" s="32"/>
      <c r="O169" s="32"/>
      <c r="P169" s="32"/>
      <c r="Q169" s="32"/>
      <c r="R169" s="32"/>
      <c r="S169" s="32"/>
      <c r="T169" s="32"/>
      <c r="U169" s="32"/>
      <c r="V169" s="32"/>
      <c r="W169" s="32"/>
      <c r="X169" s="32"/>
      <c r="Y169" s="32"/>
      <c r="Z169" s="32"/>
      <c r="AA169" s="21" t="s">
        <v>45</v>
      </c>
    </row>
    <row r="170" spans="1:27" ht="12.75">
      <c r="A170" s="102" t="s">
        <v>672</v>
      </c>
      <c r="B170" s="37"/>
      <c r="C170" s="37"/>
      <c r="D170" s="37"/>
      <c r="E170" s="37"/>
      <c r="F170" s="37"/>
      <c r="G170" s="32"/>
      <c r="H170" s="32"/>
      <c r="I170" s="32"/>
      <c r="J170" s="32"/>
      <c r="K170" s="32"/>
      <c r="L170" s="32"/>
      <c r="M170" s="37" t="s">
        <v>538</v>
      </c>
      <c r="N170" s="32"/>
      <c r="O170" s="32"/>
      <c r="P170" s="32"/>
      <c r="Q170" s="32"/>
      <c r="R170" s="32"/>
      <c r="S170" s="32"/>
      <c r="T170" s="32"/>
      <c r="U170" s="32"/>
      <c r="V170" s="32"/>
      <c r="W170" s="32"/>
      <c r="X170" s="32"/>
      <c r="Y170" s="32"/>
      <c r="Z170" s="32"/>
      <c r="AA170" s="22" t="s">
        <v>54</v>
      </c>
    </row>
    <row r="171" spans="1:27" ht="12.75">
      <c r="A171" s="102" t="s">
        <v>672</v>
      </c>
      <c r="B171" s="37"/>
      <c r="C171" s="37"/>
      <c r="D171" s="37"/>
      <c r="E171" s="37"/>
      <c r="F171" s="37"/>
      <c r="G171" s="32"/>
      <c r="H171" s="32"/>
      <c r="I171" s="32"/>
      <c r="J171" s="32"/>
      <c r="K171" s="32"/>
      <c r="L171" s="32"/>
      <c r="M171" s="37" t="s">
        <v>515</v>
      </c>
      <c r="N171" s="32"/>
      <c r="O171" s="32"/>
      <c r="P171" s="32"/>
      <c r="Q171" s="32"/>
      <c r="R171" s="32"/>
      <c r="S171" s="32"/>
      <c r="T171" s="32"/>
      <c r="U171" s="32"/>
      <c r="V171" s="32"/>
      <c r="W171" s="32"/>
      <c r="X171" s="32"/>
      <c r="Y171" s="32"/>
      <c r="Z171" s="32"/>
      <c r="AA171" s="22" t="s">
        <v>47</v>
      </c>
    </row>
    <row r="172" spans="1:27" ht="12.75">
      <c r="A172" s="102" t="s">
        <v>673</v>
      </c>
      <c r="B172" s="37"/>
      <c r="C172" s="37"/>
      <c r="D172" s="37"/>
      <c r="E172" s="37"/>
      <c r="F172" s="37"/>
      <c r="G172" s="32"/>
      <c r="H172" s="32"/>
      <c r="I172" s="32"/>
      <c r="J172" s="32"/>
      <c r="K172" s="32"/>
      <c r="L172" s="32"/>
      <c r="M172" s="37" t="s">
        <v>524</v>
      </c>
      <c r="N172" s="32"/>
      <c r="O172" s="32"/>
      <c r="P172" s="32"/>
      <c r="Q172" s="32"/>
      <c r="R172" s="32"/>
      <c r="S172" s="32"/>
      <c r="T172" s="32"/>
      <c r="U172" s="32"/>
      <c r="V172" s="32"/>
      <c r="W172" s="32"/>
      <c r="X172" s="32"/>
      <c r="Y172" s="32"/>
      <c r="Z172" s="32"/>
      <c r="AA172" s="22" t="s">
        <v>43</v>
      </c>
    </row>
    <row r="173" spans="1:27" ht="12.75">
      <c r="A173" s="102" t="s">
        <v>672</v>
      </c>
      <c r="B173" s="37"/>
      <c r="C173" s="37"/>
      <c r="D173" s="37"/>
      <c r="E173" s="37"/>
      <c r="F173" s="37"/>
      <c r="G173" s="32"/>
      <c r="H173" s="32"/>
      <c r="I173" s="32"/>
      <c r="J173" s="32"/>
      <c r="K173" s="32"/>
      <c r="L173" s="32"/>
      <c r="M173" s="37" t="s">
        <v>247</v>
      </c>
      <c r="N173" s="32"/>
      <c r="O173" s="32"/>
      <c r="P173" s="32"/>
      <c r="Q173" s="32"/>
      <c r="R173" s="32"/>
      <c r="S173" s="32"/>
      <c r="T173" s="32"/>
      <c r="U173" s="32"/>
      <c r="V173" s="32"/>
      <c r="W173" s="32"/>
      <c r="X173" s="32"/>
      <c r="Y173" s="32"/>
      <c r="Z173" s="32"/>
      <c r="AA173" s="22" t="s">
        <v>104</v>
      </c>
    </row>
    <row r="174" spans="1:27" ht="12.75">
      <c r="A174" s="34" t="s">
        <v>502</v>
      </c>
      <c r="B174" s="32"/>
      <c r="C174" s="32"/>
      <c r="D174" s="37"/>
      <c r="E174" s="32"/>
      <c r="F174" s="32"/>
      <c r="G174" s="32"/>
      <c r="H174" s="32"/>
      <c r="I174" s="32"/>
      <c r="J174" s="32"/>
      <c r="K174" s="32"/>
      <c r="L174" s="32"/>
      <c r="M174" s="103" t="s">
        <v>213</v>
      </c>
      <c r="N174" s="32"/>
      <c r="O174" s="32"/>
      <c r="P174" s="32"/>
      <c r="Q174" s="32"/>
      <c r="R174" s="32"/>
      <c r="S174" s="32"/>
      <c r="T174" s="32"/>
      <c r="U174" s="32"/>
      <c r="V174" s="32"/>
      <c r="W174" s="32"/>
      <c r="X174" s="32"/>
      <c r="Y174" s="32"/>
      <c r="Z174" s="32"/>
      <c r="AA174" s="24" t="s">
        <v>43</v>
      </c>
    </row>
    <row r="175" spans="1:27" ht="12.75">
      <c r="A175" s="102" t="s">
        <v>248</v>
      </c>
      <c r="B175" s="37"/>
      <c r="C175" s="37"/>
      <c r="D175" s="37"/>
      <c r="E175" s="37"/>
      <c r="F175" s="37"/>
      <c r="G175" s="32"/>
      <c r="H175" s="32"/>
      <c r="I175" s="32"/>
      <c r="J175" s="32"/>
      <c r="K175" s="32"/>
      <c r="L175" s="32"/>
      <c r="M175" s="32"/>
      <c r="N175" s="32"/>
      <c r="O175" s="32"/>
      <c r="P175" s="32"/>
      <c r="Q175" s="32"/>
      <c r="R175" s="32"/>
      <c r="S175" s="32"/>
      <c r="T175" s="32"/>
      <c r="U175" s="32"/>
      <c r="V175" s="32"/>
      <c r="W175" s="32"/>
      <c r="X175" s="32"/>
      <c r="Y175" s="32"/>
      <c r="Z175" s="32"/>
      <c r="AA175" t="s">
        <v>1</v>
      </c>
    </row>
    <row r="176" spans="1:27" ht="12.75">
      <c r="A176" s="33" t="s">
        <v>249</v>
      </c>
      <c r="B176" s="37"/>
      <c r="C176" s="37"/>
      <c r="D176" s="37"/>
      <c r="E176" s="37"/>
      <c r="F176" s="37"/>
      <c r="G176" s="32"/>
      <c r="H176" s="32"/>
      <c r="I176" s="32"/>
      <c r="J176" s="32"/>
      <c r="K176" s="32"/>
      <c r="L176" s="32"/>
      <c r="M176" s="32"/>
      <c r="N176" s="32"/>
      <c r="O176" s="32"/>
      <c r="P176" s="32"/>
      <c r="Q176" s="32"/>
      <c r="R176" s="32"/>
      <c r="S176" s="32"/>
      <c r="T176" s="32"/>
      <c r="U176" s="32"/>
      <c r="V176" s="32"/>
      <c r="W176" s="32"/>
      <c r="X176" s="32"/>
      <c r="Y176" s="32"/>
      <c r="Z176" s="32"/>
      <c r="AA176" t="s">
        <v>9</v>
      </c>
    </row>
    <row r="177" spans="1:27" ht="12.75">
      <c r="A177" s="102" t="s">
        <v>674</v>
      </c>
      <c r="B177" s="37"/>
      <c r="C177" s="37"/>
      <c r="D177" s="37"/>
      <c r="E177" s="37"/>
      <c r="F177" s="37"/>
      <c r="G177" s="32"/>
      <c r="H177" s="32"/>
      <c r="I177" s="32"/>
      <c r="J177" s="32"/>
      <c r="K177" s="32"/>
      <c r="L177" s="32"/>
      <c r="M177" s="32" t="s">
        <v>539</v>
      </c>
      <c r="N177" s="32"/>
      <c r="O177" s="32"/>
      <c r="P177" s="32"/>
      <c r="Q177" s="32"/>
      <c r="R177" s="32"/>
      <c r="S177" s="32"/>
      <c r="T177" s="32"/>
      <c r="U177" s="32"/>
      <c r="V177" s="32"/>
      <c r="W177" s="32"/>
      <c r="X177" s="32"/>
      <c r="Y177" s="32"/>
      <c r="Z177" s="32"/>
      <c r="AA177" s="22" t="s">
        <v>123</v>
      </c>
    </row>
    <row r="178" spans="1:27" ht="12.75">
      <c r="A178" s="102" t="s">
        <v>674</v>
      </c>
      <c r="B178" s="37"/>
      <c r="C178" s="37"/>
      <c r="D178" s="37"/>
      <c r="E178" s="37"/>
      <c r="F178" s="37"/>
      <c r="G178" s="32"/>
      <c r="H178" s="32"/>
      <c r="I178" s="32"/>
      <c r="J178" s="32"/>
      <c r="K178" s="32"/>
      <c r="L178" s="32"/>
      <c r="M178" s="32" t="s">
        <v>676</v>
      </c>
      <c r="N178" s="32"/>
      <c r="O178" s="32"/>
      <c r="P178" s="32"/>
      <c r="Q178" s="32"/>
      <c r="R178" s="32"/>
      <c r="S178" s="32"/>
      <c r="T178" s="32"/>
      <c r="U178" s="32"/>
      <c r="V178" s="32"/>
      <c r="W178" s="32"/>
      <c r="X178" s="32"/>
      <c r="Y178" s="32"/>
      <c r="Z178" s="32"/>
      <c r="AA178" s="22" t="s">
        <v>124</v>
      </c>
    </row>
    <row r="179" spans="1:27" ht="12.75">
      <c r="A179" s="102" t="s">
        <v>675</v>
      </c>
      <c r="B179" s="37"/>
      <c r="C179" s="37"/>
      <c r="D179" s="37"/>
      <c r="E179" s="37"/>
      <c r="F179" s="37"/>
      <c r="G179" s="32"/>
      <c r="H179" s="32"/>
      <c r="I179" s="32"/>
      <c r="J179" s="32"/>
      <c r="K179" s="32"/>
      <c r="L179" s="32"/>
      <c r="M179" s="32" t="s">
        <v>677</v>
      </c>
      <c r="N179" s="32"/>
      <c r="O179" s="32"/>
      <c r="P179" s="32"/>
      <c r="Q179" s="32"/>
      <c r="R179" s="32"/>
      <c r="S179" s="32"/>
      <c r="T179" s="32"/>
      <c r="U179" s="32"/>
      <c r="V179" s="32"/>
      <c r="W179" s="32"/>
      <c r="X179" s="32"/>
      <c r="Y179" s="32"/>
      <c r="Z179" s="32"/>
      <c r="AA179" s="22" t="s">
        <v>125</v>
      </c>
    </row>
    <row r="180" spans="1:27" ht="12.75">
      <c r="A180" s="104" t="s">
        <v>589</v>
      </c>
      <c r="B180" s="37"/>
      <c r="C180" s="37"/>
      <c r="D180" s="37"/>
      <c r="E180" s="37"/>
      <c r="F180" s="37"/>
      <c r="G180" s="32"/>
      <c r="H180" s="32"/>
      <c r="I180" s="32"/>
      <c r="J180" s="32"/>
      <c r="K180" s="32"/>
      <c r="L180" s="32"/>
      <c r="M180" s="32"/>
      <c r="N180" s="32"/>
      <c r="O180" s="32"/>
      <c r="P180" s="32"/>
      <c r="Q180" s="32"/>
      <c r="R180" s="32"/>
      <c r="S180" s="32"/>
      <c r="T180" s="32"/>
      <c r="U180" s="32"/>
      <c r="V180" s="32"/>
      <c r="W180" s="32"/>
      <c r="X180" s="32"/>
      <c r="Y180" s="32"/>
      <c r="Z180" s="32"/>
      <c r="AA180" s="22"/>
    </row>
    <row r="181" spans="1:27" ht="12.75">
      <c r="A181" s="33" t="s">
        <v>524</v>
      </c>
      <c r="B181" s="32"/>
      <c r="C181" s="32"/>
      <c r="D181" s="32"/>
      <c r="E181" s="32"/>
      <c r="F181" s="32"/>
      <c r="G181" s="32"/>
      <c r="H181" s="32"/>
      <c r="I181" s="32"/>
      <c r="J181" s="32"/>
      <c r="K181" s="32"/>
      <c r="L181" s="32"/>
      <c r="M181" s="103" t="s">
        <v>213</v>
      </c>
      <c r="N181" s="32"/>
      <c r="O181" s="32"/>
      <c r="P181" s="32"/>
      <c r="Q181" s="32"/>
      <c r="R181" s="32"/>
      <c r="S181" s="32"/>
      <c r="T181" s="32"/>
      <c r="U181" s="32"/>
      <c r="V181" s="32"/>
      <c r="W181" s="32"/>
      <c r="X181" s="32"/>
      <c r="Y181" s="32"/>
      <c r="Z181" s="32"/>
      <c r="AA181" s="24" t="s">
        <v>43</v>
      </c>
    </row>
    <row r="182" spans="1:27" ht="12.75">
      <c r="A182" s="105" t="s">
        <v>149</v>
      </c>
      <c r="B182" s="32"/>
      <c r="C182" s="32"/>
      <c r="D182" s="37"/>
      <c r="E182" s="32"/>
      <c r="F182" s="32"/>
      <c r="G182" s="32"/>
      <c r="H182" s="32"/>
      <c r="I182" s="32"/>
      <c r="J182" s="32"/>
      <c r="K182" s="32"/>
      <c r="L182" s="32"/>
      <c r="M182" s="37"/>
      <c r="N182" s="32"/>
      <c r="O182" s="32"/>
      <c r="P182" s="32"/>
      <c r="Q182" s="32"/>
      <c r="R182" s="32"/>
      <c r="S182" s="32"/>
      <c r="T182" s="32"/>
      <c r="U182" s="32"/>
      <c r="V182" s="32"/>
      <c r="W182" s="32"/>
      <c r="X182" s="32"/>
      <c r="Y182" s="32"/>
      <c r="Z182" s="32"/>
      <c r="AA182" s="11"/>
    </row>
    <row r="183" spans="1:27" ht="12.75">
      <c r="A183" s="39" t="s">
        <v>604</v>
      </c>
      <c r="B183" s="32"/>
      <c r="C183" s="32"/>
      <c r="D183" s="37"/>
      <c r="E183" s="36"/>
      <c r="F183" s="32"/>
      <c r="G183" s="32"/>
      <c r="H183" s="37"/>
      <c r="I183" s="32"/>
      <c r="J183" s="32"/>
      <c r="K183" s="32"/>
      <c r="L183" s="32"/>
      <c r="M183" s="32"/>
      <c r="N183" s="32"/>
      <c r="O183" s="32"/>
      <c r="P183" s="32"/>
      <c r="Q183" s="32"/>
      <c r="R183" s="32"/>
      <c r="S183" s="32"/>
      <c r="T183" s="32"/>
      <c r="U183" s="32"/>
      <c r="V183" s="32"/>
      <c r="W183" s="32"/>
      <c r="X183" s="32"/>
      <c r="Y183" s="32"/>
      <c r="Z183" s="32"/>
      <c r="AA183" t="s">
        <v>50</v>
      </c>
    </row>
    <row r="184" spans="1:27" ht="12.75">
      <c r="A184" s="33" t="s">
        <v>514</v>
      </c>
      <c r="B184" s="32"/>
      <c r="C184" s="32"/>
      <c r="D184" s="37"/>
      <c r="E184" s="36"/>
      <c r="F184" s="32"/>
      <c r="G184" s="32"/>
      <c r="H184" s="32"/>
      <c r="I184" s="32"/>
      <c r="J184" s="32"/>
      <c r="K184" s="32"/>
      <c r="L184" s="32"/>
      <c r="M184" s="32"/>
      <c r="N184" s="32"/>
      <c r="O184" s="32"/>
      <c r="P184" s="32"/>
      <c r="Q184" s="32"/>
      <c r="R184" s="32"/>
      <c r="S184" s="32"/>
      <c r="T184" s="32"/>
      <c r="U184" s="32"/>
      <c r="V184" s="32"/>
      <c r="W184" s="32"/>
      <c r="X184" s="32"/>
      <c r="Y184" s="32"/>
      <c r="Z184" s="32"/>
      <c r="AA184" t="s">
        <v>66</v>
      </c>
    </row>
    <row r="185" spans="1:26" ht="12.75">
      <c r="A185" s="109" t="s">
        <v>678</v>
      </c>
      <c r="B185" s="32"/>
      <c r="C185" s="32"/>
      <c r="D185" s="37"/>
      <c r="E185" s="36"/>
      <c r="F185" s="32"/>
      <c r="G185" s="32"/>
      <c r="H185" s="37"/>
      <c r="I185" s="32"/>
      <c r="J185" s="32"/>
      <c r="K185" s="32"/>
      <c r="L185" s="32"/>
      <c r="M185" s="32" t="s">
        <v>679</v>
      </c>
      <c r="N185" s="32"/>
      <c r="O185" s="32"/>
      <c r="P185" s="32"/>
      <c r="Q185" s="32"/>
      <c r="R185" s="32"/>
      <c r="S185" s="32"/>
      <c r="T185" s="32"/>
      <c r="U185" s="32"/>
      <c r="V185" s="32"/>
      <c r="W185" s="32"/>
      <c r="X185" s="32"/>
      <c r="Y185" s="32"/>
      <c r="Z185" s="32"/>
    </row>
    <row r="186" spans="1:27" ht="12.75">
      <c r="A186" s="33" t="s">
        <v>525</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t="s">
        <v>52</v>
      </c>
    </row>
    <row r="187" spans="1:27" ht="12.75">
      <c r="A187" s="39" t="s">
        <v>182</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t="s">
        <v>49</v>
      </c>
    </row>
    <row r="188" spans="1:27" ht="12.75">
      <c r="A188" s="105" t="s">
        <v>150</v>
      </c>
      <c r="B188" s="32"/>
      <c r="C188" s="32"/>
      <c r="D188" s="37"/>
      <c r="E188" s="32"/>
      <c r="F188" s="32"/>
      <c r="G188" s="32"/>
      <c r="H188" s="32"/>
      <c r="I188" s="32"/>
      <c r="J188" s="32"/>
      <c r="K188" s="32"/>
      <c r="L188" s="32"/>
      <c r="M188" s="37"/>
      <c r="N188" s="32"/>
      <c r="O188" s="32"/>
      <c r="P188" s="32"/>
      <c r="Q188" s="32"/>
      <c r="R188" s="32"/>
      <c r="S188" s="32"/>
      <c r="T188" s="32"/>
      <c r="U188" s="32"/>
      <c r="V188" s="32"/>
      <c r="W188" s="32"/>
      <c r="X188" s="32"/>
      <c r="Y188" s="32"/>
      <c r="Z188" s="32"/>
      <c r="AA188" s="11"/>
    </row>
    <row r="189" spans="1:27" ht="12.75">
      <c r="A189" s="39" t="s">
        <v>177</v>
      </c>
      <c r="B189" s="32"/>
      <c r="C189" s="32"/>
      <c r="D189" s="32"/>
      <c r="E189" s="32"/>
      <c r="F189" s="32"/>
      <c r="G189" s="32"/>
      <c r="H189" s="32"/>
      <c r="I189" s="32"/>
      <c r="J189" s="32"/>
      <c r="K189" s="32"/>
      <c r="L189" s="32"/>
      <c r="M189" s="37" t="s">
        <v>680</v>
      </c>
      <c r="N189" s="32"/>
      <c r="O189" s="32"/>
      <c r="P189" s="32"/>
      <c r="Q189" s="32"/>
      <c r="R189" s="32"/>
      <c r="S189" s="32"/>
      <c r="T189" s="32"/>
      <c r="U189" s="32"/>
      <c r="V189" s="32"/>
      <c r="W189" s="32"/>
      <c r="X189" s="32"/>
      <c r="Y189" s="32"/>
      <c r="Z189" s="32"/>
      <c r="AA189" t="s">
        <v>71</v>
      </c>
    </row>
    <row r="190" spans="1:27" ht="12.75">
      <c r="A190" s="37" t="s">
        <v>533</v>
      </c>
      <c r="B190" s="32"/>
      <c r="C190" s="32"/>
      <c r="D190" s="32"/>
      <c r="E190" s="36"/>
      <c r="F190" s="32"/>
      <c r="G190" s="32"/>
      <c r="H190" s="32"/>
      <c r="I190" s="32"/>
      <c r="J190" s="32"/>
      <c r="K190" s="32"/>
      <c r="L190" s="32"/>
      <c r="M190" s="33" t="s">
        <v>415</v>
      </c>
      <c r="N190" s="32"/>
      <c r="O190" s="32"/>
      <c r="P190" s="32"/>
      <c r="Q190" s="32"/>
      <c r="R190" s="32"/>
      <c r="S190" s="32"/>
      <c r="T190" s="32"/>
      <c r="U190" s="32"/>
      <c r="V190" s="32"/>
      <c r="W190" s="32"/>
      <c r="X190" s="32"/>
      <c r="Y190" s="32"/>
      <c r="Z190" s="32"/>
      <c r="AA190" t="s">
        <v>34</v>
      </c>
    </row>
    <row r="191" spans="1:27" ht="12.75">
      <c r="A191" s="39" t="s">
        <v>165</v>
      </c>
      <c r="B191" s="32"/>
      <c r="C191" s="32"/>
      <c r="D191" s="32"/>
      <c r="E191" s="36"/>
      <c r="F191" s="32"/>
      <c r="G191" s="32"/>
      <c r="H191" s="32"/>
      <c r="I191" s="32"/>
      <c r="J191" s="32"/>
      <c r="K191" s="32"/>
      <c r="L191" s="32"/>
      <c r="M191" s="37" t="s">
        <v>533</v>
      </c>
      <c r="N191" s="32"/>
      <c r="O191" s="32"/>
      <c r="P191" s="32"/>
      <c r="Q191" s="32"/>
      <c r="R191" s="32"/>
      <c r="S191" s="32"/>
      <c r="T191" s="32"/>
      <c r="U191" s="32"/>
      <c r="V191" s="32"/>
      <c r="W191" s="32"/>
      <c r="X191" s="32"/>
      <c r="Y191" s="32"/>
      <c r="Z191" s="32"/>
      <c r="AA191" s="24" t="s">
        <v>118</v>
      </c>
    </row>
    <row r="192" spans="1:27" ht="12.75">
      <c r="A192" s="102" t="s">
        <v>605</v>
      </c>
      <c r="B192" s="32"/>
      <c r="C192" s="32"/>
      <c r="D192" s="32"/>
      <c r="E192" s="32"/>
      <c r="F192" s="32"/>
      <c r="G192" s="32"/>
      <c r="H192" s="32"/>
      <c r="I192" s="32"/>
      <c r="J192" s="32"/>
      <c r="K192" s="32"/>
      <c r="L192" s="32"/>
      <c r="M192" s="37"/>
      <c r="N192" s="32"/>
      <c r="O192" s="32"/>
      <c r="P192" s="32"/>
      <c r="Q192" s="32"/>
      <c r="R192" s="32"/>
      <c r="S192" s="32"/>
      <c r="T192" s="32"/>
      <c r="U192" s="32"/>
      <c r="V192" s="32"/>
      <c r="W192" s="32"/>
      <c r="X192" s="32"/>
      <c r="Y192" s="32"/>
      <c r="Z192" s="32"/>
      <c r="AA192" s="21" t="s">
        <v>102</v>
      </c>
    </row>
    <row r="193" spans="1:27" ht="12.75">
      <c r="A193" s="39" t="s">
        <v>681</v>
      </c>
      <c r="B193" s="32"/>
      <c r="C193" s="32"/>
      <c r="D193" s="37"/>
      <c r="E193" s="36"/>
      <c r="F193" s="32"/>
      <c r="G193" s="32"/>
      <c r="H193" s="32"/>
      <c r="I193" s="32"/>
      <c r="J193" s="32"/>
      <c r="K193" s="32"/>
      <c r="L193" s="32"/>
      <c r="M193" s="32"/>
      <c r="N193" s="32"/>
      <c r="O193" s="32"/>
      <c r="P193" s="32"/>
      <c r="Q193" s="32"/>
      <c r="R193" s="32"/>
      <c r="S193" s="32"/>
      <c r="T193" s="32"/>
      <c r="U193" s="32"/>
      <c r="V193" s="32"/>
      <c r="W193" s="32"/>
      <c r="X193" s="32"/>
      <c r="Y193" s="32"/>
      <c r="Z193" s="32"/>
      <c r="AA193" t="s">
        <v>3</v>
      </c>
    </row>
    <row r="194" spans="1:27" ht="12.75">
      <c r="A194" s="106" t="s">
        <v>682</v>
      </c>
      <c r="B194" s="32"/>
      <c r="C194" s="32"/>
      <c r="D194" s="37"/>
      <c r="E194" s="36"/>
      <c r="F194" s="32"/>
      <c r="G194" s="32"/>
      <c r="H194" s="32"/>
      <c r="I194" s="32"/>
      <c r="J194" s="32"/>
      <c r="K194" s="32"/>
      <c r="L194" s="32"/>
      <c r="M194" s="32"/>
      <c r="N194" s="32"/>
      <c r="O194" s="32"/>
      <c r="P194" s="32"/>
      <c r="Q194" s="32"/>
      <c r="R194" s="32"/>
      <c r="S194" s="32"/>
      <c r="T194" s="32"/>
      <c r="U194" s="32"/>
      <c r="V194" s="32"/>
      <c r="W194" s="32"/>
      <c r="X194" s="32"/>
      <c r="Y194" s="32"/>
      <c r="Z194" s="32"/>
      <c r="AA194" t="s">
        <v>7</v>
      </c>
    </row>
    <row r="195" spans="1:27" ht="12.75">
      <c r="A195" s="33" t="s">
        <v>519</v>
      </c>
      <c r="B195" s="32"/>
      <c r="C195" s="32"/>
      <c r="D195" s="37"/>
      <c r="E195" s="37"/>
      <c r="F195" s="37"/>
      <c r="G195" s="32"/>
      <c r="H195" s="32"/>
      <c r="I195" s="32"/>
      <c r="J195" s="32"/>
      <c r="K195" s="32"/>
      <c r="L195" s="32"/>
      <c r="M195" s="32"/>
      <c r="N195" s="32"/>
      <c r="O195" s="32"/>
      <c r="P195" s="32"/>
      <c r="Q195" s="32"/>
      <c r="R195" s="32"/>
      <c r="S195" s="32"/>
      <c r="T195" s="32"/>
      <c r="U195" s="32"/>
      <c r="V195" s="32"/>
      <c r="W195" s="32"/>
      <c r="X195" s="32"/>
      <c r="Y195" s="32"/>
      <c r="Z195" s="32"/>
      <c r="AA195" t="s">
        <v>52</v>
      </c>
    </row>
    <row r="196" spans="1:27" ht="12.75">
      <c r="A196" s="102" t="s">
        <v>172</v>
      </c>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t="s">
        <v>52</v>
      </c>
    </row>
    <row r="197" spans="1:27" ht="12.75">
      <c r="A197" s="33" t="s">
        <v>168</v>
      </c>
      <c r="B197" s="32"/>
      <c r="C197" s="32"/>
      <c r="D197" s="32"/>
      <c r="E197" s="36"/>
      <c r="F197" s="32"/>
      <c r="G197" s="32"/>
      <c r="H197" s="38"/>
      <c r="I197" s="32"/>
      <c r="J197" s="32"/>
      <c r="K197" s="32"/>
      <c r="L197" s="32"/>
      <c r="M197" s="32"/>
      <c r="N197" s="32"/>
      <c r="O197" s="32"/>
      <c r="P197" s="32"/>
      <c r="Q197" s="32"/>
      <c r="R197" s="32"/>
      <c r="S197" s="32"/>
      <c r="T197" s="32"/>
      <c r="U197" s="32"/>
      <c r="V197" s="32"/>
      <c r="W197" s="32"/>
      <c r="X197" s="32"/>
      <c r="Y197" s="32"/>
      <c r="Z197" s="32"/>
      <c r="AA197" t="s">
        <v>52</v>
      </c>
    </row>
    <row r="198" spans="1:27" ht="12.75">
      <c r="A198" s="102" t="s">
        <v>169</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t="s">
        <v>52</v>
      </c>
    </row>
    <row r="199" spans="1:27" ht="12.75">
      <c r="A199" s="105" t="s">
        <v>151</v>
      </c>
      <c r="B199" s="32"/>
      <c r="C199" s="32"/>
      <c r="D199" s="37"/>
      <c r="E199" s="32"/>
      <c r="F199" s="32"/>
      <c r="G199" s="32"/>
      <c r="H199" s="32"/>
      <c r="I199" s="32"/>
      <c r="J199" s="32"/>
      <c r="K199" s="32"/>
      <c r="L199" s="32"/>
      <c r="M199" s="37"/>
      <c r="N199" s="32"/>
      <c r="O199" s="32"/>
      <c r="P199" s="32"/>
      <c r="Q199" s="32"/>
      <c r="R199" s="32"/>
      <c r="S199" s="32"/>
      <c r="T199" s="32"/>
      <c r="U199" s="32"/>
      <c r="V199" s="32"/>
      <c r="W199" s="32"/>
      <c r="X199" s="32"/>
      <c r="Y199" s="32"/>
      <c r="Z199" s="32"/>
      <c r="AA199" s="11"/>
    </row>
    <row r="200" spans="1:27" ht="12.75">
      <c r="A200" s="105" t="s">
        <v>152</v>
      </c>
      <c r="B200" s="32"/>
      <c r="C200" s="32"/>
      <c r="D200" s="37"/>
      <c r="E200" s="32"/>
      <c r="F200" s="32"/>
      <c r="G200" s="32"/>
      <c r="H200" s="32"/>
      <c r="I200" s="32"/>
      <c r="J200" s="32"/>
      <c r="K200" s="32"/>
      <c r="L200" s="32"/>
      <c r="M200" s="37"/>
      <c r="N200" s="32"/>
      <c r="O200" s="32"/>
      <c r="P200" s="32"/>
      <c r="Q200" s="32"/>
      <c r="R200" s="32"/>
      <c r="S200" s="32"/>
      <c r="T200" s="32"/>
      <c r="U200" s="32"/>
      <c r="V200" s="32"/>
      <c r="W200" s="32"/>
      <c r="X200" s="32"/>
      <c r="Y200" s="32"/>
      <c r="Z200" s="32"/>
      <c r="AA200" s="11"/>
    </row>
    <row r="201" spans="1:27" ht="12.75">
      <c r="A201" s="33" t="s">
        <v>480</v>
      </c>
      <c r="B201" s="32"/>
      <c r="C201" s="32"/>
      <c r="D201" s="37"/>
      <c r="E201" s="32"/>
      <c r="F201" s="32"/>
      <c r="G201" s="32"/>
      <c r="H201" s="32"/>
      <c r="I201" s="32"/>
      <c r="J201" s="32"/>
      <c r="K201" s="32"/>
      <c r="L201" s="32"/>
      <c r="M201" s="32" t="s">
        <v>521</v>
      </c>
      <c r="N201" s="32"/>
      <c r="O201" s="32"/>
      <c r="P201" s="32"/>
      <c r="Q201" s="32"/>
      <c r="R201" s="32"/>
      <c r="S201" s="32"/>
      <c r="T201" s="32"/>
      <c r="U201" s="32"/>
      <c r="V201" s="32"/>
      <c r="W201" s="32"/>
      <c r="X201" s="32"/>
      <c r="Y201" s="32"/>
      <c r="Z201" s="32"/>
      <c r="AA201" t="s">
        <v>14</v>
      </c>
    </row>
    <row r="202" spans="1:27" ht="12.75">
      <c r="A202" s="34" t="s">
        <v>496</v>
      </c>
      <c r="B202" s="32"/>
      <c r="C202" s="32"/>
      <c r="D202" s="32"/>
      <c r="E202" s="32"/>
      <c r="F202" s="32"/>
      <c r="G202" s="32"/>
      <c r="H202" s="32"/>
      <c r="I202" s="32"/>
      <c r="J202" s="32"/>
      <c r="K202" s="32"/>
      <c r="L202" s="32"/>
      <c r="M202" s="32" t="s">
        <v>531</v>
      </c>
      <c r="N202" s="32"/>
      <c r="O202" s="32"/>
      <c r="P202" s="32"/>
      <c r="Q202" s="32"/>
      <c r="R202" s="32"/>
      <c r="S202" s="32"/>
      <c r="T202" s="32"/>
      <c r="U202" s="32"/>
      <c r="V202" s="32"/>
      <c r="W202" s="32"/>
      <c r="X202" s="32"/>
      <c r="Y202" s="32"/>
      <c r="Z202" s="32"/>
      <c r="AA202" s="21" t="s">
        <v>55</v>
      </c>
    </row>
    <row r="203" spans="1:27" ht="12.75">
      <c r="A203" s="34" t="s">
        <v>496</v>
      </c>
      <c r="B203" s="32"/>
      <c r="C203" s="32"/>
      <c r="D203" s="37"/>
      <c r="E203" s="32"/>
      <c r="F203" s="32"/>
      <c r="G203" s="32"/>
      <c r="H203" s="32"/>
      <c r="I203" s="32"/>
      <c r="J203" s="32"/>
      <c r="K203" s="32"/>
      <c r="L203" s="32"/>
      <c r="M203" s="32" t="s">
        <v>484</v>
      </c>
      <c r="N203" s="32"/>
      <c r="O203" s="32"/>
      <c r="P203" s="32"/>
      <c r="Q203" s="32"/>
      <c r="R203" s="32"/>
      <c r="S203" s="32"/>
      <c r="T203" s="32"/>
      <c r="U203" s="32"/>
      <c r="V203" s="32"/>
      <c r="W203" s="32"/>
      <c r="X203" s="32"/>
      <c r="Y203" s="32"/>
      <c r="Z203" s="32"/>
      <c r="AA203" t="s">
        <v>56</v>
      </c>
    </row>
    <row r="204" spans="1:27" ht="12.75">
      <c r="A204" s="34" t="s">
        <v>496</v>
      </c>
      <c r="B204" s="32"/>
      <c r="C204" s="32"/>
      <c r="D204" s="37"/>
      <c r="E204" s="32"/>
      <c r="F204" s="32"/>
      <c r="G204" s="32"/>
      <c r="H204" s="32"/>
      <c r="I204" s="32"/>
      <c r="J204" s="32"/>
      <c r="K204" s="32"/>
      <c r="L204" s="32"/>
      <c r="M204" s="32" t="s">
        <v>532</v>
      </c>
      <c r="N204" s="32"/>
      <c r="O204" s="32"/>
      <c r="P204" s="32"/>
      <c r="Q204" s="32"/>
      <c r="R204" s="32"/>
      <c r="S204" s="32"/>
      <c r="T204" s="32"/>
      <c r="U204" s="32"/>
      <c r="V204" s="32"/>
      <c r="W204" s="32"/>
      <c r="X204" s="32"/>
      <c r="Y204" s="32"/>
      <c r="Z204" s="32"/>
      <c r="AA204" t="s">
        <v>57</v>
      </c>
    </row>
    <row r="205" spans="1:27" ht="12.75">
      <c r="A205" s="33" t="s">
        <v>496</v>
      </c>
      <c r="B205" s="32"/>
      <c r="C205" s="32"/>
      <c r="D205" s="32"/>
      <c r="E205" s="32"/>
      <c r="F205" s="32"/>
      <c r="G205" s="32"/>
      <c r="H205" s="32"/>
      <c r="I205" s="32"/>
      <c r="J205" s="32"/>
      <c r="K205" s="32"/>
      <c r="L205" s="32"/>
      <c r="M205" s="37" t="s">
        <v>533</v>
      </c>
      <c r="N205" s="32"/>
      <c r="O205" s="32"/>
      <c r="P205" s="32"/>
      <c r="Q205" s="32"/>
      <c r="R205" s="32"/>
      <c r="S205" s="32"/>
      <c r="T205" s="32"/>
      <c r="U205" s="32"/>
      <c r="V205" s="32"/>
      <c r="W205" s="32"/>
      <c r="X205" s="32"/>
      <c r="Y205" s="32"/>
      <c r="Z205" s="32"/>
      <c r="AA205" s="24" t="s">
        <v>117</v>
      </c>
    </row>
    <row r="206" spans="1:27" ht="12.75">
      <c r="A206" s="102" t="s">
        <v>496</v>
      </c>
      <c r="B206" s="32"/>
      <c r="C206" s="32"/>
      <c r="D206" s="32"/>
      <c r="E206" s="32"/>
      <c r="F206" s="32"/>
      <c r="G206" s="32"/>
      <c r="H206" s="32"/>
      <c r="I206" s="32"/>
      <c r="J206" s="32"/>
      <c r="K206" s="32"/>
      <c r="L206" s="32"/>
      <c r="M206" s="37" t="s">
        <v>414</v>
      </c>
      <c r="N206" s="32"/>
      <c r="O206" s="32"/>
      <c r="P206" s="32"/>
      <c r="Q206" s="32"/>
      <c r="R206" s="32"/>
      <c r="S206" s="32"/>
      <c r="T206" s="32"/>
      <c r="U206" s="32"/>
      <c r="V206" s="32"/>
      <c r="W206" s="32"/>
      <c r="X206" s="32"/>
      <c r="Y206" s="32"/>
      <c r="Z206" s="32"/>
      <c r="AA206" s="22" t="s">
        <v>116</v>
      </c>
    </row>
    <row r="207" spans="1:27" ht="12.75">
      <c r="A207" s="39" t="s">
        <v>683</v>
      </c>
      <c r="B207" s="32"/>
      <c r="C207" s="32"/>
      <c r="D207" s="32"/>
      <c r="E207" s="36"/>
      <c r="F207" s="32"/>
      <c r="G207" s="32"/>
      <c r="H207" s="32"/>
      <c r="I207" s="32"/>
      <c r="J207" s="32"/>
      <c r="K207" s="32"/>
      <c r="L207" s="32"/>
      <c r="M207" s="32" t="s">
        <v>537</v>
      </c>
      <c r="N207" s="32"/>
      <c r="O207" s="32"/>
      <c r="P207" s="32"/>
      <c r="Q207" s="32"/>
      <c r="R207" s="32"/>
      <c r="S207" s="32"/>
      <c r="T207" s="32"/>
      <c r="U207" s="32"/>
      <c r="V207" s="32"/>
      <c r="W207" s="32"/>
      <c r="X207" s="32"/>
      <c r="Y207" s="32"/>
      <c r="Z207" s="32"/>
      <c r="AA207" t="s">
        <v>4</v>
      </c>
    </row>
    <row r="208" spans="1:27" ht="12.75">
      <c r="A208" s="39" t="s">
        <v>683</v>
      </c>
      <c r="B208" s="32"/>
      <c r="C208" s="32"/>
      <c r="D208" s="32"/>
      <c r="E208" s="32"/>
      <c r="F208" s="32"/>
      <c r="G208" s="32"/>
      <c r="H208" s="32"/>
      <c r="I208" s="32"/>
      <c r="J208" s="32"/>
      <c r="K208" s="32"/>
      <c r="L208" s="32"/>
      <c r="M208" s="32" t="s">
        <v>536</v>
      </c>
      <c r="N208" s="32"/>
      <c r="O208" s="32"/>
      <c r="P208" s="32"/>
      <c r="Q208" s="32"/>
      <c r="R208" s="32"/>
      <c r="S208" s="32"/>
      <c r="T208" s="32"/>
      <c r="U208" s="32"/>
      <c r="V208" s="32"/>
      <c r="W208" s="32"/>
      <c r="X208" s="32"/>
      <c r="Y208" s="32"/>
      <c r="Z208" s="32"/>
      <c r="AA208" t="s">
        <v>6</v>
      </c>
    </row>
    <row r="209" spans="1:26" ht="12.75">
      <c r="A209" s="39" t="s">
        <v>684</v>
      </c>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7" ht="12.75">
      <c r="A210" s="105" t="s">
        <v>153</v>
      </c>
      <c r="B210" s="32"/>
      <c r="C210" s="32"/>
      <c r="D210" s="37"/>
      <c r="E210" s="32"/>
      <c r="F210" s="32"/>
      <c r="G210" s="32"/>
      <c r="H210" s="32"/>
      <c r="I210" s="32"/>
      <c r="J210" s="32"/>
      <c r="K210" s="32"/>
      <c r="L210" s="32"/>
      <c r="M210" s="37"/>
      <c r="N210" s="32"/>
      <c r="O210" s="32"/>
      <c r="P210" s="32"/>
      <c r="Q210" s="32"/>
      <c r="R210" s="32"/>
      <c r="S210" s="32"/>
      <c r="T210" s="32"/>
      <c r="U210" s="32"/>
      <c r="V210" s="32"/>
      <c r="W210" s="32"/>
      <c r="X210" s="32"/>
      <c r="Y210" s="32"/>
      <c r="Z210" s="32"/>
      <c r="AA210" s="11"/>
    </row>
    <row r="211" spans="1:27" ht="12.75">
      <c r="A211" s="105" t="s">
        <v>154</v>
      </c>
      <c r="B211" s="32"/>
      <c r="C211" s="32"/>
      <c r="D211" s="37"/>
      <c r="E211" s="32"/>
      <c r="F211" s="32"/>
      <c r="G211" s="32"/>
      <c r="H211" s="32"/>
      <c r="I211" s="32"/>
      <c r="J211" s="32"/>
      <c r="K211" s="32"/>
      <c r="L211" s="32"/>
      <c r="M211" s="37"/>
      <c r="N211" s="32"/>
      <c r="O211" s="32"/>
      <c r="P211" s="32"/>
      <c r="Q211" s="32"/>
      <c r="R211" s="32"/>
      <c r="S211" s="32"/>
      <c r="T211" s="32"/>
      <c r="U211" s="32"/>
      <c r="V211" s="32"/>
      <c r="W211" s="32"/>
      <c r="X211" s="32"/>
      <c r="Y211" s="32"/>
      <c r="Z211" s="32"/>
      <c r="AA211" s="11"/>
    </row>
    <row r="212" spans="1:27" ht="12.75">
      <c r="A212" s="105" t="s">
        <v>155</v>
      </c>
      <c r="B212" s="32"/>
      <c r="C212" s="32"/>
      <c r="D212" s="37"/>
      <c r="E212" s="32"/>
      <c r="F212" s="32"/>
      <c r="G212" s="32"/>
      <c r="H212" s="32"/>
      <c r="I212" s="32"/>
      <c r="J212" s="32"/>
      <c r="K212" s="32"/>
      <c r="L212" s="32"/>
      <c r="M212" s="37"/>
      <c r="N212" s="32"/>
      <c r="O212" s="32"/>
      <c r="P212" s="32"/>
      <c r="Q212" s="32"/>
      <c r="R212" s="32"/>
      <c r="S212" s="32"/>
      <c r="T212" s="32"/>
      <c r="U212" s="32"/>
      <c r="V212" s="32"/>
      <c r="W212" s="32"/>
      <c r="X212" s="32"/>
      <c r="Y212" s="32"/>
      <c r="Z212" s="32"/>
      <c r="AA212" s="11"/>
    </row>
    <row r="213" spans="1:27" ht="12.75">
      <c r="A213" s="105" t="s">
        <v>156</v>
      </c>
      <c r="B213" s="32"/>
      <c r="C213" s="32"/>
      <c r="D213" s="37"/>
      <c r="E213" s="32"/>
      <c r="F213" s="32"/>
      <c r="G213" s="32"/>
      <c r="H213" s="32"/>
      <c r="I213" s="32"/>
      <c r="J213" s="32"/>
      <c r="K213" s="32"/>
      <c r="L213" s="32"/>
      <c r="M213" s="37"/>
      <c r="N213" s="32"/>
      <c r="O213" s="32"/>
      <c r="P213" s="32"/>
      <c r="Q213" s="32"/>
      <c r="R213" s="32"/>
      <c r="S213" s="32"/>
      <c r="T213" s="32"/>
      <c r="U213" s="32"/>
      <c r="V213" s="32"/>
      <c r="W213" s="32"/>
      <c r="X213" s="32"/>
      <c r="Y213" s="32"/>
      <c r="Z213" s="32"/>
      <c r="AA213" s="11"/>
    </row>
    <row r="214" spans="1:26" ht="12.7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5:6" ht="12.75">
      <c r="E215" s="11"/>
      <c r="F215" s="11"/>
    </row>
    <row r="216" spans="5:6" ht="12.75">
      <c r="E216" s="11"/>
      <c r="F216" s="11"/>
    </row>
    <row r="217" ht="12.75">
      <c r="E217" s="11"/>
    </row>
    <row r="218" ht="12.75">
      <c r="E218" s="11"/>
    </row>
    <row r="219" ht="12.75">
      <c r="E219" s="11"/>
    </row>
    <row r="220" spans="5:6" ht="12.75">
      <c r="E220" s="11"/>
      <c r="F220" s="11"/>
    </row>
  </sheetData>
  <mergeCells count="2">
    <mergeCell ref="A3:Z3"/>
    <mergeCell ref="A1:Z1"/>
  </mergeCells>
  <hyperlinks>
    <hyperlink ref="A103" location="RZ28a" display="indemnités de départ à caractère de prévoyance"/>
    <hyperlink ref="A39" location="RZ42" display="AVS cotisations"/>
    <hyperlink ref="A40" location="RZ6" display="AVS N°"/>
    <hyperlink ref="A11" location="RZ42" display="ALV-Beiträge"/>
    <hyperlink ref="A36" location="RZ31" display="autres prestations"/>
    <hyperlink ref="A29" location="RZ34" display="assurance-chômage"/>
    <hyperlink ref="A133" location="RZ72d" display="outils de travail (utilisation privée)"/>
    <hyperlink ref="A102" location="RZ27b" display="indemnités de départ"/>
    <hyperlink ref="A201" location="RZ59" display="voiture (frais forfaitaires)"/>
    <hyperlink ref="A129" location="RZ18" display="numéraire (contributions)"/>
    <hyperlink ref="A132" location="RZ63" display="Observations"/>
    <hyperlink ref="A157" location="RZ44" display="Prévoyance professionnelle (2e pilier)"/>
    <hyperlink ref="A159" location="RZ45x" display="Prévoyance professionnelle (2e pilier)"/>
    <hyperlink ref="A160" location="RZ46" display="Prévoyance professionnelle (2e pilier)"/>
    <hyperlink ref="A137" location="RZ29" display="participations de collaborateur"/>
    <hyperlink ref="A43" location="RZ27a" display="Bonus"/>
    <hyperlink ref="A119" location="RZ23a" display="livre de bord"/>
    <hyperlink ref="A163" location="RZ27d" display="primes et cadeaux pour ancienneté"/>
    <hyperlink ref="A168" location="RZ34" display="reconversion - intempérie ou aides de I'AC à la reconversion"/>
    <hyperlink ref="A42" location="RZ72h" display="billets d’entrée"/>
    <hyperlink ref="A23" location="RZ42" display="APG - cotisations"/>
    <hyperlink ref="A106" location="RZ14" display="indemnités pour des assurances-maladie, accident et invalidité"/>
    <hyperlink ref="A24" location="RZ72f" display="associations professionnelles"/>
    <hyperlink ref="A17" location="RZ15" display="allocations familiales (allocations)"/>
    <hyperlink ref="A126" location="RZ72m" display="miles aériens"/>
    <hyperlink ref="A204" location="RZ23b" display="voiture de service"/>
    <hyperlink ref="A46" location="RZ72c" display="cadeaux"/>
    <hyperlink ref="A136" location="RZ27a" display="participations au bénéfice"/>
    <hyperlink ref="A95" location="RZ27a" display="gratifications (au mérite)"/>
    <hyperlink ref="A120" location="RZ20" display="logement gratuis"/>
    <hyperlink ref="A140" location="RZ20" display="pension gratuis"/>
    <hyperlink ref="A10" location="RZ9h" display="abonnement demi-tarif"/>
    <hyperlink ref="A61" location="RZ42" display="cotisations AI"/>
    <hyperlink ref="A114" location="RZ27d" display="Jubiläumsgeschenke primes et cadeaux pour ancienneté de service"/>
    <hyperlink ref="A26" location="RZ36" display="Kaderversicherung"/>
    <hyperlink ref="A21" location="RZ7" display="Année civile considérée"/>
    <hyperlink ref="A148" location="RZ28" display="Prestations en capital"/>
    <hyperlink ref="A149" location="RZ28b" display="prestations en capital à caractère de prévoyance"/>
    <hyperlink ref="A25" location="RZ37" display="assurance de capital"/>
    <hyperlink ref="A69" location="RZ72j" display="crèches"/>
    <hyperlink ref="A78" location="RZ52f" display="frais basses &lt; CHF 20"/>
    <hyperlink ref="A79" location="RZ56f" display="frais basses &gt; CHF 20"/>
    <hyperlink ref="A32" location="RZ37" display="assurances-maladie"/>
    <hyperlink ref="A100" location="RZ34" display="Kurzarbeitsentschädigung"/>
    <hyperlink ref="A74" location="RZ50a" display="entrepôt privé"/>
    <hyperlink ref="A117" location="RZ23b" display="Leasing voiture de service"/>
    <hyperlink ref="A33" location="RZ37" display="assurances-vie"/>
    <hyperlink ref="A183" location="RZ13" display="Salaire"/>
    <hyperlink ref="A184" location="RZ28c" display="salaire - versements différés de salaire"/>
    <hyperlink ref="A142" location="RZ8" display="Période de salaire"/>
    <hyperlink ref="A55" location="RZ18a" display="chèques-repas &lt; 180.--/mois"/>
    <hyperlink ref="A56" location="RZ18b" display="chèques-repas &gt; 180.--/mois"/>
    <hyperlink ref="A51" location="RZ66" display="certificat de salaire =&gt; plusieurs"/>
    <hyperlink ref="A121" location="RZ13" display="loyer"/>
    <hyperlink ref="A195" location="RZ15" display="travail de nuit - allocations"/>
    <hyperlink ref="A8" location="RZ42" display="NBUV-Beiträge"/>
    <hyperlink ref="A139" location="RZ72" display="pas à déclarer"/>
    <hyperlink ref="A193" location="RZ52d" display="transport public (prestation effectif)"/>
    <hyperlink ref="A194" location="RZ56b" display="transport public (prestation forfaitaire)"/>
    <hyperlink ref="A145" location="RZ72k" display="place de parc"/>
    <hyperlink ref="A93" location="RZ60" display="frais forfaitaires (autres)"/>
    <hyperlink ref="A49" location="RZ72l" display="caisse de pension (dépistage précoce)"/>
    <hyperlink ref="A150" location="RZ28x" display="prestations en capital versées par les institutions de prévoyance"/>
    <hyperlink ref="A186" location="RZ15" display="service de piquet - allocations"/>
    <hyperlink ref="A161" location="RZ15" display="primes"/>
    <hyperlink ref="A207" location="RZ52e" display="voiture privé"/>
    <hyperlink ref="A208" location="RZ56a" display="voiture privé"/>
    <hyperlink ref="A60" location="RZ16" display="commissions"/>
    <hyperlink ref="A99" location="RZ48" display="Quellensteuerabzug"/>
    <hyperlink ref="A98" location="RZ39" display="Quellensteuern"/>
    <hyperlink ref="A166" location="RZ72g" display="Rabatte auf Waren"/>
    <hyperlink ref="A88" location="RZ72i" display="Reisekosten Ehegatte bzw. Partner"/>
    <hyperlink ref="A53" location="RZ72b" display="REKA-Checks"/>
    <hyperlink ref="A34" location="BIX" display="Rentenbescheinigung"/>
    <hyperlink ref="A31" location="RZ37" display="Rentenversicherung"/>
    <hyperlink ref="A86" location="RZ58" display="Repräsentationsspesen (pauschal)"/>
    <hyperlink ref="A143" location="RZ38" display="Säule 3a)"/>
    <hyperlink ref="A144" location="RZ37" display="Säule 3b"/>
    <hyperlink ref="A197" location="RZ15" display="travail par équipes - allocations"/>
    <hyperlink ref="A147" location="RZ34" display="Schlechtwetterentschädigung"/>
    <hyperlink ref="A198" location="RZ15" display="Schmutzzulagen"/>
    <hyperlink ref="A82" location="RZ40" display="Schulgelder für Kinder des Arbeitnehmers"/>
    <hyperlink ref="A112" location="RZ30b" display="Sitzungsgelder"/>
    <hyperlink ref="A196" location="RZ15" display="Sonntagszulagen"/>
    <hyperlink ref="A30" location="RZ37" display="Sparversicherung"/>
    <hyperlink ref="A77" location="RZ49" display="Spesenvergütung"/>
    <hyperlink ref="A189" location="RZ30c" display="Tantiemen"/>
    <hyperlink ref="A73" location="RZ67" display="Teilzeitbeschäftigung"/>
    <hyperlink ref="A162" location="RZ27c" display="Treueprämien"/>
    <hyperlink ref="A146" location="RZ32" display="Trinkgelder"/>
    <hyperlink ref="A85" location="RZ56c" display="Übernachtungsspesen (Fallpauschale)"/>
    <hyperlink ref="A35" location="RZ57" display="übrige effektive Spesen"/>
    <hyperlink ref="A101" location="RZ27" display="Unregelmässige Leistungen"/>
    <hyperlink ref="A187" location="RZ12" display="Unterschrift"/>
    <hyperlink ref="A65" location="RZ72e" display="Vereins- und Clubmitgliedschaften"/>
    <hyperlink ref="A177" location="RZ10b" display="Verpflegung: auswärtige Hauptmahlzeit in Form von Spesen"/>
    <hyperlink ref="A179" location="RZ10d" display="Verpflegung: auswärtige Hauptmahlzeit nicht bezahlt"/>
    <hyperlink ref="A175" location="RZ52b" display="Verpflegung: Frühstück-, Mittags- und Abendessen =&gt; Vergütung pauschal &lt; CHF 30, effektiv &lt; CHF 35"/>
    <hyperlink ref="A14" location="RZ15" display="Versetzungszulagen"/>
    <hyperlink ref="A125" location="RZ30a" display="Verwaltungsratsentschädigung"/>
    <hyperlink ref="A15" location="RZ15" display="Wegzulagen"/>
    <hyperlink ref="A141" location="RZ61" display="Weiterbildung"/>
    <hyperlink ref="A16" location="RZ15" display="Zulagen"/>
    <hyperlink ref="A156" location="RZ43" display="Prévoyance professionnelle (2e pilier)"/>
    <hyperlink ref="M6" location="pprof" display="cf prévoyance professionnelle (2e pilier)"/>
    <hyperlink ref="M122" location="pprof" display="cf prévoyance professionnelle (2e pilier)"/>
    <hyperlink ref="M48" location="pprof" display="cf prévoyance professionnelle (2e pilier)"/>
    <hyperlink ref="A206" location="RZ9e" display="voiture privé"/>
    <hyperlink ref="M87" location="voitureprivé" display="cf voiture privé"/>
    <hyperlink ref="A158" location="RZ45" display="Prévoyance professionnelle (2e pilier)"/>
    <hyperlink ref="A167" location="RZ45" display="rachat 2e pilier"/>
    <hyperlink ref="A138" location="RZ68" display="participations de collaborateur"/>
    <hyperlink ref="A135" location="RZ21" display="Part privée voiture de service"/>
    <hyperlink ref="A191" location="RZ9c" display="Sammeltransporte"/>
    <hyperlink ref="A9" location="RZ9g" display="Streckenabonnement"/>
    <hyperlink ref="A192" location="RZ9" display="unentgeltliche Beförderung zwischen Wohn- und Arbeitsort/Wegkosten/Fahrkosten/Arbeitsweg"/>
    <hyperlink ref="A89" location="RZ52" display="frais effectifs"/>
    <hyperlink ref="A90" location="RZ56" display="frais effectifs"/>
    <hyperlink ref="A22" location="RZ35" display="APG - allocations (allocations perte de gain)"/>
    <hyperlink ref="A20" location="RZ35" display="Erwerbersatz-Leistungen"/>
    <hyperlink ref="A12" location="RZ9f" display="AG (abonnement général)"/>
    <hyperlink ref="A37" location="RZ19" display="avantages accessoires - fringe benefits"/>
    <hyperlink ref="A38" location="RZ62" display="avantages accessoires - fringe benefits"/>
    <hyperlink ref="A181" location="RZ10a" display="restaurant d’entreprise"/>
    <hyperlink ref="A174" location="RZ10a" display="repas à la cantine"/>
    <hyperlink ref="A54" location="RZ18" display="chèques-repas"/>
    <hyperlink ref="A19" location="RZ15" display="allocations pour enfants"/>
    <hyperlink ref="A66" location="RZ26b" display="Lebenshaltungskosten"/>
    <hyperlink ref="A104" location="RZ14" display="Taggelder"/>
    <hyperlink ref="A105" location="RZ33" display="Taggelder"/>
    <hyperlink ref="A91" location="RZ51b" display="frais forfaitaires"/>
    <hyperlink ref="A169" location="RZ54" display="Spesenreglement"/>
    <hyperlink ref="A83" location="RZ71" display="Umzugsentschädigung (effektiv)"/>
    <hyperlink ref="A84" location="RZ27e" display="Umzugsentschädigung (pauschal)"/>
    <hyperlink ref="M71" location="repas" display="voir repas"/>
    <hyperlink ref="A170" location="RZ18" display="Verpflegung (auswärtig)"/>
    <hyperlink ref="A151" location="RZ19" display="Prestations salariales accessoires"/>
    <hyperlink ref="A152" location="RZ26a" display="Prestations salariales accessoires"/>
    <hyperlink ref="A44" location="RZ50a" display="bureau privé"/>
    <hyperlink ref="A27" location="RZ42" display="Unfallversicherung"/>
    <hyperlink ref="B5" location="LB" display="B"/>
    <hyperlink ref="D5" location="LD" display="D"/>
    <hyperlink ref="E5" location="LE" display="E"/>
    <hyperlink ref="F5" location="LF" display="F"/>
    <hyperlink ref="G5" location="LG" display="G"/>
    <hyperlink ref="H5" location="LH" display="H"/>
    <hyperlink ref="I5" location="LI" display="I"/>
    <hyperlink ref="J5" location="LJ" display="J"/>
    <hyperlink ref="K5" location="LK" display="K"/>
    <hyperlink ref="M5" location="LM" display="M"/>
    <hyperlink ref="N5" location="LN" display="N"/>
    <hyperlink ref="O5" location="LO" display="O"/>
    <hyperlink ref="P5" location="LP" display="P"/>
    <hyperlink ref="Q5" location="LQ" display="Q"/>
    <hyperlink ref="R5" location="LR" display="R"/>
    <hyperlink ref="S5" location="LS" display="S"/>
    <hyperlink ref="T5" location="LT" display="T"/>
    <hyperlink ref="U5" location="LU" display="U"/>
    <hyperlink ref="V5" location="LV" display="V"/>
    <hyperlink ref="W5" location="LW" display="W"/>
    <hyperlink ref="Z5" location="LZ" display="Z"/>
    <hyperlink ref="A5" location="LA" display="A"/>
    <hyperlink ref="A18" location="RZ42" display="allocations familiales (cotisations de l’employeur)"/>
    <hyperlink ref="A67" location="RZ9g" display="Dauerfahrkarte"/>
    <hyperlink ref="A68" location="RZ9gx" display="Dauerfahrkarte (Erklärung)"/>
    <hyperlink ref="A118" location="RZ63a" display="lieu de travaille"/>
    <hyperlink ref="A113" location="RZ63b" display="Schichttage"/>
    <hyperlink ref="A52" location="RZ20" display="Zimmer"/>
    <hyperlink ref="A203" location="RZ23a" display="voiture de service"/>
    <hyperlink ref="A202" location="RZ21" display="voiture de service"/>
    <hyperlink ref="A205" location="RZ9a" display="voiture de service"/>
    <hyperlink ref="A153" location="RZ62" display="Prestations salariales accessoires"/>
    <hyperlink ref="A92" location="Pauschalspesen" display="frais forfaitaires"/>
    <hyperlink ref="A171" location="RZ18" display="Verpflegung (auswärtig)"/>
    <hyperlink ref="A172" location="RZ10a" display="repas (extérieur)"/>
    <hyperlink ref="A173" location="RZ18" display="Verpflegung (auswärtig)"/>
    <hyperlink ref="A178" location="RZ10c" display="repas: frais forfaitaires pour repas extérieur"/>
    <hyperlink ref="A176" location="RZ56d" display="repas: frais effectifs pour repas =&gt; forfait &gt; CHF 30, contre justificatif &gt; CHF 35"/>
    <hyperlink ref="C5" location="LC" display="C"/>
    <hyperlink ref="X5" location="LX" display="X"/>
    <hyperlink ref="Y5" location="LY" display="Y"/>
    <hyperlink ref="L5" location="LL" display="L"/>
    <hyperlink ref="A13" location="RZ35" display="allocations APG"/>
    <hyperlink ref="A209" location="RZ72i" display="voyage du conjoint"/>
    <hyperlink ref="A109" location="RZ52c" display="invitations de clients (effectif)"/>
    <hyperlink ref="A110" location="RZ56e" display="invitations de clients (forfaitaire)"/>
    <hyperlink ref="A76" location="RZ61" display="formation"/>
    <hyperlink ref="A130" location="RZ61" display="numéraire (contributions)"/>
    <hyperlink ref="A47" location="RZ27d" display="cadeaux"/>
    <hyperlink ref="M50" location="prescapital" display="cf prestation capital"/>
    <hyperlink ref="A28" location="RZ42" display="assurance-chômage"/>
    <hyperlink ref="A57" location="RZ42" display="chômage"/>
    <hyperlink ref="A58" location="RZ34" display="chômage"/>
    <hyperlink ref="A59" location="RZ34" display="chômage partiel"/>
    <hyperlink ref="A62" location="RZ42" display="cotisation ANPP"/>
    <hyperlink ref="A63" location="RZ42" display="cotisation APG"/>
    <hyperlink ref="A64" location="RZ42" display="cotisation AVS"/>
    <hyperlink ref="M190" location="voiture" display="cf voiture de service"/>
    <hyperlink ref="M80" location="voiture" display="voir voiture de service, trajet domicile/travail"/>
    <hyperlink ref="A107" location="RZ34" display="intempérie (prestations)"/>
    <hyperlink ref="A81" location="RZ26b" display="frais d'entretient courant"/>
    <hyperlink ref="A108" location="RZ33" display="invalidite (indmnités)"/>
    <hyperlink ref="A128" location="RZ56c" display="nuitée (frais forfaitaire)"/>
    <hyperlink ref="A154" location="pilier3" display="prévoyance individuelle (3e pilier)"/>
    <hyperlink ref="A155" location="pilier3" display="prévoyance privé (3e pilier)"/>
  </hyperlink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645"/>
  <sheetViews>
    <sheetView workbookViewId="0" topLeftCell="A1">
      <pane ySplit="9" topLeftCell="BM58" activePane="bottomLeft" state="frozen"/>
      <selection pane="topLeft" activeCell="A1" sqref="A1"/>
      <selection pane="bottomLeft" activeCell="E62" sqref="E62"/>
    </sheetView>
  </sheetViews>
  <sheetFormatPr defaultColWidth="11.421875" defaultRowHeight="12.75"/>
  <cols>
    <col min="1" max="1" width="8.8515625" style="9" customWidth="1"/>
    <col min="2" max="2" width="3.00390625" style="9" customWidth="1"/>
    <col min="3" max="3" width="79.140625" style="5" customWidth="1"/>
    <col min="4" max="4" width="6.8515625" style="29" customWidth="1"/>
    <col min="5" max="6" width="46.7109375" style="0" customWidth="1"/>
    <col min="7" max="7" width="25.140625" style="0" customWidth="1"/>
  </cols>
  <sheetData>
    <row r="4" s="2" customFormat="1" ht="45" customHeight="1">
      <c r="B4" s="100"/>
    </row>
    <row r="5" spans="2:4" s="2" customFormat="1" ht="12.75" customHeight="1">
      <c r="B5" s="100"/>
      <c r="D5" s="100"/>
    </row>
    <row r="6" spans="2:4" s="2" customFormat="1" ht="12.75" customHeight="1">
      <c r="B6" s="100"/>
      <c r="D6" s="100"/>
    </row>
    <row r="7" spans="1:4" s="2" customFormat="1" ht="45" customHeight="1">
      <c r="A7" s="124" t="s">
        <v>73</v>
      </c>
      <c r="B7" s="124"/>
      <c r="C7" s="124"/>
      <c r="D7" s="124"/>
    </row>
    <row r="8" spans="1:4" s="2" customFormat="1" ht="12.75">
      <c r="A8" s="7"/>
      <c r="B8" s="14"/>
      <c r="C8" s="5"/>
      <c r="D8" s="17"/>
    </row>
    <row r="9" spans="1:6" s="2" customFormat="1" ht="12.75">
      <c r="A9" s="12" t="s">
        <v>78</v>
      </c>
      <c r="B9" s="136" t="s">
        <v>77</v>
      </c>
      <c r="C9" s="136"/>
      <c r="D9" s="26" t="s">
        <v>76</v>
      </c>
      <c r="E9" s="12" t="s">
        <v>74</v>
      </c>
      <c r="F9" s="12" t="s">
        <v>75</v>
      </c>
    </row>
    <row r="10" spans="1:4" s="2" customFormat="1" ht="12.75">
      <c r="A10" s="7"/>
      <c r="B10" s="14"/>
      <c r="C10" s="5"/>
      <c r="D10" s="17"/>
    </row>
    <row r="11" spans="1:4" s="2" customFormat="1" ht="12.75">
      <c r="A11" s="17" t="s">
        <v>86</v>
      </c>
      <c r="B11" s="125" t="s">
        <v>79</v>
      </c>
      <c r="C11" s="125"/>
      <c r="D11" s="17"/>
    </row>
    <row r="12" spans="1:4" s="2" customFormat="1" ht="51" customHeight="1">
      <c r="A12" s="17" t="s">
        <v>85</v>
      </c>
      <c r="B12" s="127" t="s">
        <v>633</v>
      </c>
      <c r="C12" s="127"/>
      <c r="D12" s="17"/>
    </row>
    <row r="13" spans="1:4" s="2" customFormat="1" ht="12.75">
      <c r="A13" s="7"/>
      <c r="B13" s="14"/>
      <c r="C13" s="5"/>
      <c r="D13" s="17"/>
    </row>
    <row r="14" spans="1:4" s="2" customFormat="1" ht="12.75">
      <c r="A14" s="7" t="s">
        <v>274</v>
      </c>
      <c r="B14" s="125" t="s">
        <v>80</v>
      </c>
      <c r="C14" s="125"/>
      <c r="D14" s="17"/>
    </row>
    <row r="15" spans="1:4" s="2" customFormat="1" ht="114.75" customHeight="1">
      <c r="A15" s="7" t="s">
        <v>313</v>
      </c>
      <c r="B15" s="127" t="s">
        <v>634</v>
      </c>
      <c r="C15" s="127"/>
      <c r="D15" s="17"/>
    </row>
    <row r="16" spans="1:4" s="2" customFormat="1" ht="12.75">
      <c r="A16" s="7"/>
      <c r="B16" s="14"/>
      <c r="C16" s="5"/>
      <c r="D16" s="17"/>
    </row>
    <row r="17" spans="1:4" s="2" customFormat="1" ht="12.75">
      <c r="A17" s="7" t="s">
        <v>275</v>
      </c>
      <c r="B17" s="125" t="s">
        <v>81</v>
      </c>
      <c r="C17" s="125"/>
      <c r="D17" s="17"/>
    </row>
    <row r="18" spans="1:4" s="2" customFormat="1" ht="12.75">
      <c r="A18" s="7" t="s">
        <v>314</v>
      </c>
      <c r="B18" s="135" t="s">
        <v>82</v>
      </c>
      <c r="C18" s="135"/>
      <c r="D18" s="17"/>
    </row>
    <row r="19" spans="1:4" s="2" customFormat="1" ht="51" customHeight="1">
      <c r="A19" s="7"/>
      <c r="B19" s="133" t="s">
        <v>635</v>
      </c>
      <c r="C19" s="133"/>
      <c r="D19" s="17"/>
    </row>
    <row r="20" spans="1:4" s="3" customFormat="1" ht="12.75">
      <c r="A20" s="8"/>
      <c r="B20" s="135" t="s">
        <v>83</v>
      </c>
      <c r="C20" s="135"/>
      <c r="D20" s="17"/>
    </row>
    <row r="21" spans="1:4" s="3" customFormat="1" ht="51" customHeight="1">
      <c r="A21" s="8"/>
      <c r="B21" s="133" t="s">
        <v>84</v>
      </c>
      <c r="C21" s="133"/>
      <c r="D21" s="17"/>
    </row>
    <row r="22" spans="1:4" s="2" customFormat="1" ht="12.75">
      <c r="A22" s="7"/>
      <c r="B22" s="14"/>
      <c r="C22" s="5"/>
      <c r="D22" s="17"/>
    </row>
    <row r="23" spans="1:4" s="2" customFormat="1" ht="12.75">
      <c r="A23" s="7" t="s">
        <v>276</v>
      </c>
      <c r="B23" s="125" t="s">
        <v>87</v>
      </c>
      <c r="C23" s="125"/>
      <c r="D23" s="17"/>
    </row>
    <row r="24" spans="1:5" s="2" customFormat="1" ht="102" customHeight="1">
      <c r="A24" s="7" t="s">
        <v>315</v>
      </c>
      <c r="B24" s="127" t="s">
        <v>430</v>
      </c>
      <c r="C24" s="127"/>
      <c r="D24" s="27" t="s">
        <v>316</v>
      </c>
      <c r="E24" s="18" t="s">
        <v>431</v>
      </c>
    </row>
    <row r="25" spans="1:4" s="2" customFormat="1" ht="12.75">
      <c r="A25" s="7"/>
      <c r="B25" s="14"/>
      <c r="C25" s="5"/>
      <c r="D25" s="17"/>
    </row>
    <row r="26" spans="1:4" s="2" customFormat="1" ht="12.75">
      <c r="A26" s="7" t="s">
        <v>277</v>
      </c>
      <c r="B26" s="125" t="s">
        <v>88</v>
      </c>
      <c r="C26" s="125"/>
      <c r="D26" s="17"/>
    </row>
    <row r="27" spans="1:5" s="2" customFormat="1" ht="89.25" customHeight="1">
      <c r="A27" s="7" t="s">
        <v>317</v>
      </c>
      <c r="B27" s="127" t="s">
        <v>432</v>
      </c>
      <c r="C27" s="127"/>
      <c r="D27" s="27" t="s">
        <v>316</v>
      </c>
      <c r="E27" s="18" t="s">
        <v>431</v>
      </c>
    </row>
    <row r="28" spans="1:4" s="2" customFormat="1" ht="12.75">
      <c r="A28" s="7"/>
      <c r="B28" s="14"/>
      <c r="C28" s="5"/>
      <c r="D28" s="17"/>
    </row>
    <row r="29" spans="1:6" s="2" customFormat="1" ht="25.5" customHeight="1">
      <c r="A29" s="7" t="s">
        <v>278</v>
      </c>
      <c r="B29" s="125" t="s">
        <v>89</v>
      </c>
      <c r="C29" s="125"/>
      <c r="D29" s="17"/>
      <c r="E29" s="101"/>
      <c r="F29" s="101"/>
    </row>
    <row r="30" spans="1:4" s="2" customFormat="1" ht="25.5" customHeight="1">
      <c r="A30" s="7" t="s">
        <v>318</v>
      </c>
      <c r="B30" s="134" t="s">
        <v>250</v>
      </c>
      <c r="C30" s="134"/>
      <c r="D30" s="17"/>
    </row>
    <row r="31" spans="1:6" s="2" customFormat="1" ht="25.5">
      <c r="A31" s="7"/>
      <c r="B31" s="15" t="s">
        <v>127</v>
      </c>
      <c r="C31" s="4" t="s">
        <v>91</v>
      </c>
      <c r="D31" s="27" t="s">
        <v>319</v>
      </c>
      <c r="E31" s="2" t="s">
        <v>469</v>
      </c>
      <c r="F31" s="2" t="s">
        <v>253</v>
      </c>
    </row>
    <row r="32" spans="1:6" s="2" customFormat="1" ht="25.5">
      <c r="A32" s="7"/>
      <c r="B32" s="73" t="s">
        <v>126</v>
      </c>
      <c r="C32" s="72" t="s">
        <v>254</v>
      </c>
      <c r="D32" s="17"/>
      <c r="E32" s="2" t="s">
        <v>470</v>
      </c>
      <c r="F32" s="2" t="s">
        <v>252</v>
      </c>
    </row>
    <row r="33" spans="1:6" s="2" customFormat="1" ht="63.75">
      <c r="A33" s="7"/>
      <c r="B33" s="73" t="s">
        <v>126</v>
      </c>
      <c r="C33" s="72" t="s">
        <v>251</v>
      </c>
      <c r="D33" s="17"/>
      <c r="E33" s="2" t="s">
        <v>469</v>
      </c>
      <c r="F33" s="2" t="s">
        <v>255</v>
      </c>
    </row>
    <row r="34" spans="1:6" s="2" customFormat="1" ht="25.5">
      <c r="A34" s="7"/>
      <c r="B34" s="15" t="s">
        <v>127</v>
      </c>
      <c r="C34" s="4" t="s">
        <v>90</v>
      </c>
      <c r="D34" s="17"/>
      <c r="E34" s="2" t="s">
        <v>469</v>
      </c>
      <c r="F34" s="2" t="s">
        <v>253</v>
      </c>
    </row>
    <row r="35" spans="1:6" s="2" customFormat="1" ht="51">
      <c r="A35" s="7"/>
      <c r="B35" s="15" t="s">
        <v>127</v>
      </c>
      <c r="C35" s="19" t="s">
        <v>92</v>
      </c>
      <c r="D35" s="27" t="s">
        <v>320</v>
      </c>
      <c r="E35" s="2" t="s">
        <v>256</v>
      </c>
      <c r="F35" s="2" t="s">
        <v>253</v>
      </c>
    </row>
    <row r="36" spans="1:7" s="2" customFormat="1" ht="63.75">
      <c r="A36" s="7"/>
      <c r="B36" s="15" t="s">
        <v>127</v>
      </c>
      <c r="C36" s="74" t="s">
        <v>433</v>
      </c>
      <c r="D36" s="21"/>
      <c r="E36" s="2" t="s">
        <v>434</v>
      </c>
      <c r="F36" s="13" t="s">
        <v>713</v>
      </c>
      <c r="G36" s="18"/>
    </row>
    <row r="37" spans="1:7" s="2" customFormat="1" ht="51" customHeight="1">
      <c r="A37" s="7"/>
      <c r="B37" s="73" t="s">
        <v>126</v>
      </c>
      <c r="C37" s="10" t="s">
        <v>236</v>
      </c>
      <c r="D37" s="28" t="s">
        <v>321</v>
      </c>
      <c r="E37" s="2" t="s">
        <v>259</v>
      </c>
      <c r="F37" s="2" t="s">
        <v>252</v>
      </c>
      <c r="G37" s="18"/>
    </row>
    <row r="38" spans="1:6" s="18" customFormat="1" ht="38.25" customHeight="1">
      <c r="A38" s="17"/>
      <c r="B38" s="73"/>
      <c r="C38" s="10" t="s">
        <v>257</v>
      </c>
      <c r="D38" s="28"/>
      <c r="E38" s="18" t="s">
        <v>258</v>
      </c>
      <c r="F38" s="2" t="s">
        <v>252</v>
      </c>
    </row>
    <row r="39" spans="1:7" s="2" customFormat="1" ht="76.5" customHeight="1">
      <c r="A39" s="7"/>
      <c r="B39" s="73" t="s">
        <v>126</v>
      </c>
      <c r="C39" s="93" t="s">
        <v>527</v>
      </c>
      <c r="D39" s="28"/>
      <c r="G39" s="18"/>
    </row>
    <row r="40" spans="1:7" s="2" customFormat="1" ht="25.5">
      <c r="A40" s="7"/>
      <c r="B40" s="128" t="s">
        <v>389</v>
      </c>
      <c r="C40" s="128"/>
      <c r="D40" s="27" t="s">
        <v>322</v>
      </c>
      <c r="E40" s="2" t="s">
        <v>470</v>
      </c>
      <c r="F40" s="2" t="s">
        <v>252</v>
      </c>
      <c r="G40" s="18"/>
    </row>
    <row r="41" spans="1:4" s="2" customFormat="1" ht="12.75">
      <c r="A41" s="7"/>
      <c r="B41" s="14"/>
      <c r="C41" s="5"/>
      <c r="D41" s="17"/>
    </row>
    <row r="42" spans="1:4" s="2" customFormat="1" ht="12.75">
      <c r="A42" s="7" t="s">
        <v>279</v>
      </c>
      <c r="B42" s="125" t="s">
        <v>390</v>
      </c>
      <c r="C42" s="125"/>
      <c r="D42" s="17"/>
    </row>
    <row r="43" spans="1:6" s="2" customFormat="1" ht="51" customHeight="1">
      <c r="A43" s="7" t="s">
        <v>323</v>
      </c>
      <c r="B43" s="127" t="s">
        <v>216</v>
      </c>
      <c r="C43" s="127"/>
      <c r="D43" s="27" t="s">
        <v>324</v>
      </c>
      <c r="E43" s="2" t="s">
        <v>528</v>
      </c>
      <c r="F43" s="2" t="s">
        <v>529</v>
      </c>
    </row>
    <row r="44" spans="1:6" s="2" customFormat="1" ht="38.25" customHeight="1">
      <c r="A44" s="7"/>
      <c r="B44" s="126" t="s">
        <v>530</v>
      </c>
      <c r="C44" s="126"/>
      <c r="D44" s="28" t="s">
        <v>311</v>
      </c>
      <c r="E44" s="2" t="s">
        <v>226</v>
      </c>
      <c r="F44" s="2" t="s">
        <v>706</v>
      </c>
    </row>
    <row r="45" spans="1:6" s="2" customFormat="1" ht="38.25" customHeight="1">
      <c r="A45" s="7"/>
      <c r="B45" s="126" t="s">
        <v>540</v>
      </c>
      <c r="C45" s="126"/>
      <c r="D45" s="17"/>
      <c r="E45" s="2" t="s">
        <v>541</v>
      </c>
      <c r="F45" s="2" t="s">
        <v>705</v>
      </c>
    </row>
    <row r="46" spans="1:6" s="2" customFormat="1" ht="38.25" customHeight="1">
      <c r="A46" s="7"/>
      <c r="B46" s="126" t="s">
        <v>217</v>
      </c>
      <c r="C46" s="126"/>
      <c r="D46" s="17"/>
      <c r="E46" s="2" t="s">
        <v>227</v>
      </c>
      <c r="F46" s="2" t="s">
        <v>704</v>
      </c>
    </row>
    <row r="47" spans="1:4" s="2" customFormat="1" ht="12.75">
      <c r="A47" s="7"/>
      <c r="B47" s="14"/>
      <c r="C47" s="5"/>
      <c r="D47" s="17"/>
    </row>
    <row r="48" spans="1:4" s="2" customFormat="1" ht="12.75">
      <c r="A48" s="7" t="s">
        <v>280</v>
      </c>
      <c r="B48" s="125" t="s">
        <v>391</v>
      </c>
      <c r="C48" s="125"/>
      <c r="D48" s="17"/>
    </row>
    <row r="49" spans="1:4" s="2" customFormat="1" ht="51" customHeight="1">
      <c r="A49" s="7" t="s">
        <v>325</v>
      </c>
      <c r="B49" s="127" t="s">
        <v>696</v>
      </c>
      <c r="C49" s="127"/>
      <c r="D49" s="17"/>
    </row>
    <row r="50" spans="1:4" s="2" customFormat="1" ht="12.75">
      <c r="A50" s="7"/>
      <c r="B50" s="14"/>
      <c r="C50" s="5"/>
      <c r="D50" s="17"/>
    </row>
    <row r="51" spans="1:4" s="2" customFormat="1" ht="12.75">
      <c r="A51" s="7" t="s">
        <v>281</v>
      </c>
      <c r="B51" s="125" t="s">
        <v>392</v>
      </c>
      <c r="C51" s="125"/>
      <c r="D51" s="17"/>
    </row>
    <row r="52" spans="1:4" s="2" customFormat="1" ht="51" customHeight="1">
      <c r="A52" s="7" t="s">
        <v>326</v>
      </c>
      <c r="B52" s="127" t="s">
        <v>397</v>
      </c>
      <c r="C52" s="127"/>
      <c r="D52" s="17"/>
    </row>
    <row r="53" spans="1:4" s="5" customFormat="1" ht="12.75">
      <c r="A53" s="7"/>
      <c r="B53" s="14"/>
      <c r="D53" s="17"/>
    </row>
    <row r="54" spans="1:4" s="5" customFormat="1" ht="12.75">
      <c r="A54" s="7" t="s">
        <v>282</v>
      </c>
      <c r="B54" s="125" t="s">
        <v>398</v>
      </c>
      <c r="C54" s="125"/>
      <c r="D54" s="17"/>
    </row>
    <row r="55" spans="1:4" s="5" customFormat="1" ht="102" customHeight="1">
      <c r="A55" s="7" t="s">
        <v>327</v>
      </c>
      <c r="B55" s="133" t="s">
        <v>542</v>
      </c>
      <c r="C55" s="133"/>
      <c r="D55" s="17"/>
    </row>
    <row r="56" spans="1:4" s="5" customFormat="1" ht="25.5">
      <c r="A56" s="7" t="s">
        <v>328</v>
      </c>
      <c r="B56" s="15" t="s">
        <v>127</v>
      </c>
      <c r="C56" s="6" t="s">
        <v>399</v>
      </c>
      <c r="D56" s="17"/>
    </row>
    <row r="57" spans="1:6" s="5" customFormat="1" ht="76.5">
      <c r="A57" s="7" t="s">
        <v>329</v>
      </c>
      <c r="B57" s="15" t="s">
        <v>127</v>
      </c>
      <c r="C57" s="4" t="s">
        <v>643</v>
      </c>
      <c r="D57" s="17"/>
      <c r="E57" s="10" t="s">
        <v>543</v>
      </c>
      <c r="F57" s="10" t="s">
        <v>544</v>
      </c>
    </row>
    <row r="58" spans="1:4" s="5" customFormat="1" ht="12.75">
      <c r="A58" s="7" t="s">
        <v>330</v>
      </c>
      <c r="B58" s="15" t="s">
        <v>127</v>
      </c>
      <c r="C58" s="4" t="s">
        <v>400</v>
      </c>
      <c r="D58" s="17"/>
    </row>
    <row r="59" spans="1:6" s="5" customFormat="1" ht="38.25">
      <c r="A59" s="7" t="s">
        <v>331</v>
      </c>
      <c r="B59" s="15" t="s">
        <v>127</v>
      </c>
      <c r="C59" s="5" t="s">
        <v>401</v>
      </c>
      <c r="D59" s="27" t="s">
        <v>318</v>
      </c>
      <c r="E59" s="2" t="s">
        <v>469</v>
      </c>
      <c r="F59" s="2" t="s">
        <v>253</v>
      </c>
    </row>
    <row r="60" spans="1:6" s="5" customFormat="1" ht="63.75">
      <c r="A60" s="7" t="s">
        <v>324</v>
      </c>
      <c r="B60" s="15" t="s">
        <v>127</v>
      </c>
      <c r="C60" s="4" t="s">
        <v>228</v>
      </c>
      <c r="D60" s="17"/>
      <c r="E60" s="5" t="s">
        <v>545</v>
      </c>
      <c r="F60" s="2" t="s">
        <v>704</v>
      </c>
    </row>
    <row r="61" spans="1:6" s="5" customFormat="1" ht="25.5">
      <c r="A61" s="7"/>
      <c r="B61" s="73" t="s">
        <v>126</v>
      </c>
      <c r="C61" s="19" t="s">
        <v>194</v>
      </c>
      <c r="D61" s="17"/>
      <c r="E61" s="5" t="s">
        <v>547</v>
      </c>
      <c r="F61" s="2" t="s">
        <v>703</v>
      </c>
    </row>
    <row r="62" spans="1:6" s="5" customFormat="1" ht="38.25">
      <c r="A62" s="7"/>
      <c r="B62" s="73" t="s">
        <v>126</v>
      </c>
      <c r="C62" s="19" t="s">
        <v>193</v>
      </c>
      <c r="D62" s="17"/>
      <c r="E62" s="5" t="s">
        <v>546</v>
      </c>
      <c r="F62" s="2" t="s">
        <v>704</v>
      </c>
    </row>
    <row r="63" spans="1:6" s="5" customFormat="1" ht="25.5">
      <c r="A63" s="7"/>
      <c r="B63" s="15" t="s">
        <v>127</v>
      </c>
      <c r="C63" s="4" t="s">
        <v>402</v>
      </c>
      <c r="D63" s="27" t="s">
        <v>323</v>
      </c>
      <c r="E63" s="2" t="s">
        <v>548</v>
      </c>
      <c r="F63" s="2" t="s">
        <v>703</v>
      </c>
    </row>
    <row r="64" spans="1:4" s="5" customFormat="1" ht="12.75">
      <c r="A64" s="7"/>
      <c r="B64" s="14"/>
      <c r="D64" s="17"/>
    </row>
    <row r="65" spans="1:4" s="5" customFormat="1" ht="12.75">
      <c r="A65" s="7" t="s">
        <v>283</v>
      </c>
      <c r="B65" s="125" t="s">
        <v>403</v>
      </c>
      <c r="C65" s="125"/>
      <c r="D65" s="17"/>
    </row>
    <row r="66" spans="1:4" s="5" customFormat="1" ht="114.75" customHeight="1">
      <c r="A66" s="7" t="s">
        <v>332</v>
      </c>
      <c r="B66" s="127" t="s">
        <v>549</v>
      </c>
      <c r="C66" s="127"/>
      <c r="D66" s="27" t="s">
        <v>333</v>
      </c>
    </row>
    <row r="67" spans="1:4" s="5" customFormat="1" ht="12.75">
      <c r="A67" s="7"/>
      <c r="B67" s="14"/>
      <c r="D67" s="17"/>
    </row>
    <row r="68" spans="1:4" s="5" customFormat="1" ht="12.75">
      <c r="A68" s="7" t="s">
        <v>284</v>
      </c>
      <c r="B68" s="125" t="s">
        <v>404</v>
      </c>
      <c r="C68" s="125"/>
      <c r="D68" s="17"/>
    </row>
    <row r="69" spans="1:6" s="5" customFormat="1" ht="114.75" customHeight="1">
      <c r="A69" s="7" t="s">
        <v>334</v>
      </c>
      <c r="B69" s="132" t="s">
        <v>260</v>
      </c>
      <c r="C69" s="132"/>
      <c r="D69" s="27" t="s">
        <v>321</v>
      </c>
      <c r="E69" s="72" t="s">
        <v>700</v>
      </c>
      <c r="F69" s="60" t="s">
        <v>702</v>
      </c>
    </row>
    <row r="70" spans="1:6" s="5" customFormat="1" ht="12.75" customHeight="1">
      <c r="A70" s="7"/>
      <c r="B70" s="64" t="s">
        <v>127</v>
      </c>
      <c r="C70" s="94" t="s">
        <v>221</v>
      </c>
      <c r="D70" s="70"/>
      <c r="E70" s="69"/>
      <c r="F70" s="71"/>
    </row>
    <row r="71" spans="1:4" s="5" customFormat="1" ht="12.75">
      <c r="A71" s="7"/>
      <c r="B71" s="14"/>
      <c r="D71" s="17"/>
    </row>
    <row r="72" spans="1:4" s="5" customFormat="1" ht="12.75">
      <c r="A72" s="7" t="s">
        <v>285</v>
      </c>
      <c r="B72" s="125" t="s">
        <v>405</v>
      </c>
      <c r="C72" s="125"/>
      <c r="D72" s="17"/>
    </row>
    <row r="73" spans="1:4" s="5" customFormat="1" ht="25.5" customHeight="1">
      <c r="A73" s="7" t="s">
        <v>335</v>
      </c>
      <c r="B73" s="127" t="s">
        <v>406</v>
      </c>
      <c r="C73" s="127"/>
      <c r="D73" s="17"/>
    </row>
    <row r="74" spans="1:6" s="5" customFormat="1" ht="63.75" customHeight="1">
      <c r="A74" s="17"/>
      <c r="B74" s="15" t="s">
        <v>127</v>
      </c>
      <c r="C74" s="4" t="s">
        <v>407</v>
      </c>
      <c r="D74" s="27" t="s">
        <v>388</v>
      </c>
      <c r="E74" s="13" t="s">
        <v>550</v>
      </c>
      <c r="F74" s="2" t="s">
        <v>253</v>
      </c>
    </row>
    <row r="75" spans="1:6" s="5" customFormat="1" ht="38.25" customHeight="1">
      <c r="A75" s="17"/>
      <c r="B75" s="15" t="s">
        <v>127</v>
      </c>
      <c r="C75" s="4" t="s">
        <v>552</v>
      </c>
      <c r="D75" s="27" t="s">
        <v>388</v>
      </c>
      <c r="E75" s="13" t="s">
        <v>550</v>
      </c>
      <c r="F75" s="2" t="s">
        <v>253</v>
      </c>
    </row>
    <row r="76" spans="1:6" s="5" customFormat="1" ht="38.25" customHeight="1">
      <c r="A76" s="17" t="s">
        <v>336</v>
      </c>
      <c r="B76" s="15" t="s">
        <v>127</v>
      </c>
      <c r="C76" s="16" t="s">
        <v>409</v>
      </c>
      <c r="D76" s="27" t="s">
        <v>388</v>
      </c>
      <c r="E76" s="13" t="s">
        <v>550</v>
      </c>
      <c r="F76" s="2" t="s">
        <v>253</v>
      </c>
    </row>
    <row r="77" spans="1:6" s="5" customFormat="1" ht="38.25" customHeight="1">
      <c r="A77" s="17"/>
      <c r="B77" s="64" t="s">
        <v>127</v>
      </c>
      <c r="C77" s="19" t="s">
        <v>411</v>
      </c>
      <c r="D77" s="17"/>
      <c r="E77" s="13" t="s">
        <v>701</v>
      </c>
      <c r="F77" s="2" t="s">
        <v>253</v>
      </c>
    </row>
    <row r="78" spans="1:6" s="5" customFormat="1" ht="38.25" customHeight="1">
      <c r="A78" s="7" t="s">
        <v>337</v>
      </c>
      <c r="B78" s="15" t="s">
        <v>127</v>
      </c>
      <c r="C78" s="13" t="s">
        <v>553</v>
      </c>
      <c r="D78" s="17"/>
      <c r="E78" s="13" t="s">
        <v>235</v>
      </c>
      <c r="F78" s="2" t="s">
        <v>253</v>
      </c>
    </row>
    <row r="79" spans="1:6" s="10" customFormat="1" ht="63.75">
      <c r="A79" s="17" t="s">
        <v>338</v>
      </c>
      <c r="B79" s="64" t="s">
        <v>127</v>
      </c>
      <c r="C79" s="16" t="s">
        <v>408</v>
      </c>
      <c r="D79" s="27" t="s">
        <v>388</v>
      </c>
      <c r="E79" s="13" t="s">
        <v>554</v>
      </c>
      <c r="F79" s="2" t="s">
        <v>253</v>
      </c>
    </row>
    <row r="80" spans="1:4" s="5" customFormat="1" ht="25.5" customHeight="1">
      <c r="A80" s="7" t="s">
        <v>339</v>
      </c>
      <c r="B80" s="128" t="s">
        <v>410</v>
      </c>
      <c r="C80" s="128"/>
      <c r="D80" s="27" t="s">
        <v>318</v>
      </c>
    </row>
    <row r="81" spans="1:4" s="5" customFormat="1" ht="12.75">
      <c r="A81" s="7"/>
      <c r="B81" s="14"/>
      <c r="D81" s="17"/>
    </row>
    <row r="82" spans="1:4" s="5" customFormat="1" ht="12.75">
      <c r="A82" s="7" t="s">
        <v>286</v>
      </c>
      <c r="B82" s="125" t="s">
        <v>412</v>
      </c>
      <c r="C82" s="125"/>
      <c r="D82" s="17"/>
    </row>
    <row r="83" spans="1:5" s="5" customFormat="1" ht="76.5" customHeight="1">
      <c r="A83" s="7" t="s">
        <v>321</v>
      </c>
      <c r="B83" s="127" t="s">
        <v>555</v>
      </c>
      <c r="C83" s="127"/>
      <c r="D83" s="27" t="s">
        <v>333</v>
      </c>
      <c r="E83" s="10"/>
    </row>
    <row r="84" spans="1:4" s="5" customFormat="1" ht="76.5" customHeight="1">
      <c r="A84" s="7"/>
      <c r="B84" s="126" t="s">
        <v>458</v>
      </c>
      <c r="C84" s="126"/>
      <c r="D84" s="27" t="s">
        <v>332</v>
      </c>
    </row>
    <row r="85" spans="1:4" s="5" customFormat="1" ht="12.75">
      <c r="A85" s="7"/>
      <c r="B85" s="131" t="s">
        <v>459</v>
      </c>
      <c r="C85" s="131"/>
      <c r="D85" s="27" t="s">
        <v>333</v>
      </c>
    </row>
    <row r="86" spans="1:5" s="5" customFormat="1" ht="25.5" customHeight="1">
      <c r="A86" s="7"/>
      <c r="B86" s="128" t="s">
        <v>195</v>
      </c>
      <c r="C86" s="128"/>
      <c r="D86" s="27" t="s">
        <v>98</v>
      </c>
      <c r="E86" s="10"/>
    </row>
    <row r="87" spans="1:4" s="5" customFormat="1" ht="12.75">
      <c r="A87" s="7"/>
      <c r="B87" s="14"/>
      <c r="D87" s="17"/>
    </row>
    <row r="88" spans="1:4" s="5" customFormat="1" ht="12.75">
      <c r="A88" s="7" t="s">
        <v>287</v>
      </c>
      <c r="B88" s="125" t="s">
        <v>413</v>
      </c>
      <c r="C88" s="125"/>
      <c r="D88" s="17"/>
    </row>
    <row r="89" spans="1:4" s="5" customFormat="1" ht="102" customHeight="1">
      <c r="A89" s="7" t="s">
        <v>340</v>
      </c>
      <c r="B89" s="127" t="s">
        <v>418</v>
      </c>
      <c r="C89" s="127"/>
      <c r="D89" s="27" t="s">
        <v>321</v>
      </c>
    </row>
    <row r="90" spans="1:4" s="5" customFormat="1" ht="38.25">
      <c r="A90" s="7"/>
      <c r="B90" s="15" t="s">
        <v>127</v>
      </c>
      <c r="C90" s="4" t="s">
        <v>419</v>
      </c>
      <c r="D90" s="21"/>
    </row>
    <row r="91" spans="1:4" s="5" customFormat="1" ht="12.75">
      <c r="A91" s="7"/>
      <c r="B91" s="15" t="s">
        <v>127</v>
      </c>
      <c r="C91" s="5" t="s">
        <v>420</v>
      </c>
      <c r="D91" s="17"/>
    </row>
    <row r="92" spans="1:4" s="5" customFormat="1" ht="12.75">
      <c r="A92" s="7"/>
      <c r="B92" s="15" t="s">
        <v>127</v>
      </c>
      <c r="C92" s="5" t="s">
        <v>421</v>
      </c>
      <c r="D92" s="17"/>
    </row>
    <row r="93" spans="1:4" s="5" customFormat="1" ht="12.75">
      <c r="A93" s="7"/>
      <c r="B93" s="15" t="s">
        <v>127</v>
      </c>
      <c r="C93" s="5" t="s">
        <v>422</v>
      </c>
      <c r="D93" s="17"/>
    </row>
    <row r="94" spans="1:5" s="5" customFormat="1" ht="25.5">
      <c r="A94" s="7"/>
      <c r="B94" s="15" t="s">
        <v>127</v>
      </c>
      <c r="C94" s="5" t="s">
        <v>423</v>
      </c>
      <c r="D94" s="27" t="s">
        <v>341</v>
      </c>
      <c r="E94" s="30"/>
    </row>
    <row r="95" spans="1:4" s="5" customFormat="1" ht="12.75">
      <c r="A95" s="7"/>
      <c r="B95" s="14"/>
      <c r="D95" s="17"/>
    </row>
    <row r="96" spans="1:4" s="5" customFormat="1" ht="38.25" customHeight="1">
      <c r="A96" s="7"/>
      <c r="B96" s="128" t="s">
        <v>424</v>
      </c>
      <c r="C96" s="128"/>
      <c r="D96" s="17"/>
    </row>
    <row r="97" spans="1:4" s="5" customFormat="1" ht="12.75">
      <c r="A97" s="7"/>
      <c r="B97" s="14"/>
      <c r="D97" s="17"/>
    </row>
    <row r="98" spans="1:4" s="5" customFormat="1" ht="12.75">
      <c r="A98" s="7" t="s">
        <v>288</v>
      </c>
      <c r="B98" s="125" t="s">
        <v>425</v>
      </c>
      <c r="C98" s="125"/>
      <c r="D98" s="17"/>
    </row>
    <row r="99" spans="1:6" s="5" customFormat="1" ht="63.75" customHeight="1">
      <c r="A99" s="7" t="s">
        <v>342</v>
      </c>
      <c r="B99" s="127" t="s">
        <v>556</v>
      </c>
      <c r="C99" s="127"/>
      <c r="D99" s="27" t="s">
        <v>321</v>
      </c>
      <c r="E99" s="5" t="s">
        <v>557</v>
      </c>
      <c r="F99" s="10" t="s">
        <v>558</v>
      </c>
    </row>
    <row r="100" spans="1:6" s="5" customFormat="1" ht="51">
      <c r="A100" s="7"/>
      <c r="B100" s="15" t="s">
        <v>127</v>
      </c>
      <c r="C100" s="74" t="s">
        <v>426</v>
      </c>
      <c r="D100" s="17"/>
      <c r="F100" s="10" t="s">
        <v>558</v>
      </c>
    </row>
    <row r="101" spans="1:6" s="5" customFormat="1" ht="51">
      <c r="A101" s="7"/>
      <c r="B101" s="15" t="s">
        <v>127</v>
      </c>
      <c r="C101" s="5" t="s">
        <v>427</v>
      </c>
      <c r="D101" s="17"/>
      <c r="F101" s="10" t="s">
        <v>558</v>
      </c>
    </row>
    <row r="102" spans="1:6" s="5" customFormat="1" ht="51">
      <c r="A102" s="7"/>
      <c r="B102" s="15" t="s">
        <v>127</v>
      </c>
      <c r="C102" s="5" t="s">
        <v>428</v>
      </c>
      <c r="D102" s="17"/>
      <c r="F102" s="10" t="s">
        <v>558</v>
      </c>
    </row>
    <row r="103" spans="1:4" s="5" customFormat="1" ht="12.75">
      <c r="A103" s="7"/>
      <c r="B103" s="14"/>
      <c r="D103" s="17"/>
    </row>
    <row r="104" spans="1:4" s="5" customFormat="1" ht="25.5" customHeight="1">
      <c r="A104" s="7"/>
      <c r="B104" s="131" t="s">
        <v>223</v>
      </c>
      <c r="C104" s="131"/>
      <c r="D104" s="27" t="s">
        <v>313</v>
      </c>
    </row>
    <row r="105" spans="1:4" s="5" customFormat="1" ht="12.75" customHeight="1">
      <c r="A105" s="7"/>
      <c r="B105" s="64" t="s">
        <v>127</v>
      </c>
      <c r="C105" s="95" t="s">
        <v>222</v>
      </c>
      <c r="D105" s="68"/>
    </row>
    <row r="106" spans="1:4" s="5" customFormat="1" ht="12.75">
      <c r="A106" s="7"/>
      <c r="B106" s="14"/>
      <c r="D106" s="17"/>
    </row>
    <row r="107" spans="1:4" s="5" customFormat="1" ht="12.75">
      <c r="A107" s="7" t="s">
        <v>289</v>
      </c>
      <c r="B107" s="125" t="s">
        <v>429</v>
      </c>
      <c r="C107" s="125"/>
      <c r="D107" s="17"/>
    </row>
    <row r="108" spans="1:4" s="5" customFormat="1" ht="102" customHeight="1">
      <c r="A108" s="7" t="s">
        <v>343</v>
      </c>
      <c r="B108" s="127" t="s">
        <v>697</v>
      </c>
      <c r="C108" s="127"/>
      <c r="D108" s="27" t="s">
        <v>344</v>
      </c>
    </row>
    <row r="109" spans="1:4" s="5" customFormat="1" ht="12.75">
      <c r="A109" s="7"/>
      <c r="B109" s="14"/>
      <c r="D109" s="17"/>
    </row>
    <row r="110" spans="1:4" s="5" customFormat="1" ht="25.5" customHeight="1">
      <c r="A110" s="7"/>
      <c r="B110" s="128" t="s">
        <v>435</v>
      </c>
      <c r="C110" s="128"/>
      <c r="D110" s="27" t="s">
        <v>345</v>
      </c>
    </row>
    <row r="111" spans="1:4" s="5" customFormat="1" ht="25.5">
      <c r="A111" s="7"/>
      <c r="B111" s="15" t="s">
        <v>127</v>
      </c>
      <c r="C111" s="19" t="s">
        <v>698</v>
      </c>
      <c r="D111" s="17"/>
    </row>
    <row r="112" spans="1:4" s="5" customFormat="1" ht="38.25">
      <c r="A112" s="7"/>
      <c r="B112" s="15" t="s">
        <v>127</v>
      </c>
      <c r="C112" s="5" t="s">
        <v>559</v>
      </c>
      <c r="D112" s="17"/>
    </row>
    <row r="113" spans="1:4" s="5" customFormat="1" ht="12.75">
      <c r="A113" s="7"/>
      <c r="B113" s="14"/>
      <c r="D113" s="17"/>
    </row>
    <row r="114" spans="1:4" s="5" customFormat="1" ht="38.25" customHeight="1">
      <c r="A114" s="7"/>
      <c r="B114" s="127" t="s">
        <v>560</v>
      </c>
      <c r="C114" s="127"/>
      <c r="D114" s="17"/>
    </row>
    <row r="115" spans="1:4" s="5" customFormat="1" ht="12.75">
      <c r="A115" s="7"/>
      <c r="B115" s="14"/>
      <c r="D115" s="17"/>
    </row>
    <row r="116" spans="1:4" s="5" customFormat="1" ht="12.75">
      <c r="A116" s="7" t="s">
        <v>290</v>
      </c>
      <c r="B116" s="125" t="s">
        <v>436</v>
      </c>
      <c r="C116" s="125"/>
      <c r="D116" s="17"/>
    </row>
    <row r="117" spans="1:4" s="5" customFormat="1" ht="38.25" customHeight="1">
      <c r="A117" s="7" t="s">
        <v>346</v>
      </c>
      <c r="B117" s="127" t="s">
        <v>437</v>
      </c>
      <c r="C117" s="127"/>
      <c r="D117" s="17"/>
    </row>
    <row r="118" spans="1:4" s="5" customFormat="1" ht="12.75">
      <c r="A118" s="7"/>
      <c r="B118" s="15" t="s">
        <v>127</v>
      </c>
      <c r="C118" s="5" t="s">
        <v>438</v>
      </c>
      <c r="D118" s="17"/>
    </row>
    <row r="119" spans="1:4" s="5" customFormat="1" ht="12.75">
      <c r="A119" s="7"/>
      <c r="B119" s="15" t="s">
        <v>127</v>
      </c>
      <c r="C119" s="5" t="s">
        <v>439</v>
      </c>
      <c r="D119" s="17"/>
    </row>
    <row r="120" spans="1:4" s="5" customFormat="1" ht="12.75">
      <c r="A120" s="7"/>
      <c r="B120" s="15" t="s">
        <v>127</v>
      </c>
      <c r="C120" s="5" t="s">
        <v>440</v>
      </c>
      <c r="D120" s="17"/>
    </row>
    <row r="121" spans="1:4" s="5" customFormat="1" ht="12.75">
      <c r="A121" s="7"/>
      <c r="B121" s="14"/>
      <c r="D121" s="17"/>
    </row>
    <row r="122" spans="1:4" s="5" customFormat="1" ht="12.75">
      <c r="A122" s="7" t="s">
        <v>291</v>
      </c>
      <c r="B122" s="125" t="s">
        <v>441</v>
      </c>
      <c r="C122" s="125"/>
      <c r="D122" s="17"/>
    </row>
    <row r="123" spans="1:5" s="5" customFormat="1" ht="63.75" customHeight="1">
      <c r="A123" s="7" t="s">
        <v>347</v>
      </c>
      <c r="B123" s="127" t="s">
        <v>442</v>
      </c>
      <c r="C123" s="127"/>
      <c r="D123" s="17"/>
      <c r="E123" s="25"/>
    </row>
    <row r="124" spans="1:5" s="5" customFormat="1" ht="25.5">
      <c r="A124" s="7" t="s">
        <v>348</v>
      </c>
      <c r="B124" s="15" t="s">
        <v>127</v>
      </c>
      <c r="C124" s="5" t="s">
        <v>443</v>
      </c>
      <c r="D124" s="17"/>
      <c r="E124" s="25"/>
    </row>
    <row r="125" spans="1:4" s="5" customFormat="1" ht="25.5">
      <c r="A125" s="7" t="s">
        <v>349</v>
      </c>
      <c r="B125" s="15" t="s">
        <v>127</v>
      </c>
      <c r="C125" s="5" t="s">
        <v>561</v>
      </c>
      <c r="D125" s="27" t="s">
        <v>328</v>
      </c>
    </row>
    <row r="126" spans="1:4" s="5" customFormat="1" ht="51">
      <c r="A126" s="7" t="s">
        <v>350</v>
      </c>
      <c r="B126" s="15" t="s">
        <v>127</v>
      </c>
      <c r="C126" s="4" t="s">
        <v>444</v>
      </c>
      <c r="D126" s="17"/>
    </row>
    <row r="127" spans="1:5" s="5" customFormat="1" ht="38.25">
      <c r="A127" s="7" t="s">
        <v>351</v>
      </c>
      <c r="B127" s="15" t="s">
        <v>127</v>
      </c>
      <c r="C127" s="10" t="s">
        <v>562</v>
      </c>
      <c r="D127" s="27" t="s">
        <v>352</v>
      </c>
      <c r="E127" s="10"/>
    </row>
    <row r="128" spans="1:4" s="5" customFormat="1" ht="51">
      <c r="A128" s="7" t="s">
        <v>353</v>
      </c>
      <c r="B128" s="15" t="s">
        <v>127</v>
      </c>
      <c r="C128" s="4" t="s">
        <v>563</v>
      </c>
      <c r="D128" s="27" t="s">
        <v>354</v>
      </c>
    </row>
    <row r="129" spans="1:4" s="5" customFormat="1" ht="63.75">
      <c r="A129" s="7" t="s">
        <v>355</v>
      </c>
      <c r="B129" s="15" t="s">
        <v>127</v>
      </c>
      <c r="C129" s="5" t="s">
        <v>626</v>
      </c>
      <c r="D129" s="17"/>
    </row>
    <row r="130" spans="1:4" s="5" customFormat="1" ht="76.5">
      <c r="A130" s="7" t="s">
        <v>356</v>
      </c>
      <c r="B130" s="15" t="s">
        <v>127</v>
      </c>
      <c r="C130" s="31" t="s">
        <v>445</v>
      </c>
      <c r="D130" s="17"/>
    </row>
    <row r="131" spans="1:4" s="5" customFormat="1" ht="12.75">
      <c r="A131" s="7" t="s">
        <v>357</v>
      </c>
      <c r="B131" s="15" t="s">
        <v>127</v>
      </c>
      <c r="C131" s="5" t="s">
        <v>446</v>
      </c>
      <c r="D131" s="17"/>
    </row>
    <row r="132" spans="1:4" s="5" customFormat="1" ht="12.75">
      <c r="A132" s="7" t="s">
        <v>358</v>
      </c>
      <c r="B132" s="15" t="s">
        <v>127</v>
      </c>
      <c r="C132" s="5" t="s">
        <v>447</v>
      </c>
      <c r="D132" s="17"/>
    </row>
    <row r="133" spans="1:4" s="5" customFormat="1" ht="12.75">
      <c r="A133" s="7"/>
      <c r="B133" s="14"/>
      <c r="D133" s="17"/>
    </row>
    <row r="134" spans="1:4" s="5" customFormat="1" ht="12.75">
      <c r="A134" s="7" t="s">
        <v>292</v>
      </c>
      <c r="B134" s="125" t="s">
        <v>448</v>
      </c>
      <c r="C134" s="125"/>
      <c r="D134" s="17"/>
    </row>
    <row r="135" spans="1:4" s="5" customFormat="1" ht="25.5" customHeight="1">
      <c r="A135" s="7" t="s">
        <v>359</v>
      </c>
      <c r="B135" s="128" t="s">
        <v>564</v>
      </c>
      <c r="C135" s="128"/>
      <c r="D135" s="17"/>
    </row>
    <row r="136" spans="1:4" s="5" customFormat="1" ht="12.75">
      <c r="A136" s="7"/>
      <c r="B136" s="14"/>
      <c r="D136" s="17"/>
    </row>
    <row r="137" spans="1:4" s="5" customFormat="1" ht="12.75">
      <c r="A137" s="7" t="s">
        <v>293</v>
      </c>
      <c r="B137" s="125" t="s">
        <v>449</v>
      </c>
      <c r="C137" s="125"/>
      <c r="D137" s="17"/>
    </row>
    <row r="138" spans="1:6" s="5" customFormat="1" ht="102" customHeight="1">
      <c r="A138" s="7" t="s">
        <v>360</v>
      </c>
      <c r="B138" s="127" t="s">
        <v>565</v>
      </c>
      <c r="C138" s="127"/>
      <c r="D138" s="17"/>
      <c r="E138" s="10"/>
      <c r="F138" s="10"/>
    </row>
    <row r="139" spans="1:4" s="5" customFormat="1" ht="12.75">
      <c r="A139" s="7"/>
      <c r="B139" s="14"/>
      <c r="D139" s="17"/>
    </row>
    <row r="140" spans="1:4" s="5" customFormat="1" ht="12.75">
      <c r="A140" s="7" t="s">
        <v>294</v>
      </c>
      <c r="B140" s="125" t="s">
        <v>450</v>
      </c>
      <c r="C140" s="125"/>
      <c r="D140" s="17"/>
    </row>
    <row r="141" spans="1:4" s="5" customFormat="1" ht="89.25" customHeight="1">
      <c r="A141" s="7" t="s">
        <v>354</v>
      </c>
      <c r="B141" s="127" t="s">
        <v>451</v>
      </c>
      <c r="C141" s="127"/>
      <c r="D141" s="27" t="s">
        <v>353</v>
      </c>
    </row>
    <row r="142" spans="1:4" s="5" customFormat="1" ht="12.75">
      <c r="A142" s="7"/>
      <c r="B142" s="14"/>
      <c r="D142" s="17"/>
    </row>
    <row r="143" spans="1:4" s="5" customFormat="1" ht="12.75">
      <c r="A143" s="7" t="s">
        <v>295</v>
      </c>
      <c r="B143" s="125" t="s">
        <v>452</v>
      </c>
      <c r="C143" s="125"/>
      <c r="D143" s="17"/>
    </row>
    <row r="144" spans="1:6" s="5" customFormat="1" ht="38.25" customHeight="1">
      <c r="A144" s="7" t="s">
        <v>361</v>
      </c>
      <c r="B144" s="128" t="s">
        <v>453</v>
      </c>
      <c r="C144" s="128"/>
      <c r="D144" s="17"/>
      <c r="F144" s="10" t="s">
        <v>571</v>
      </c>
    </row>
    <row r="145" spans="1:4" s="5" customFormat="1" ht="12.75">
      <c r="A145" s="7"/>
      <c r="B145" s="14"/>
      <c r="D145" s="17"/>
    </row>
    <row r="146" spans="1:6" s="5" customFormat="1" ht="12.75">
      <c r="A146" s="7" t="s">
        <v>296</v>
      </c>
      <c r="B146" s="130" t="s">
        <v>233</v>
      </c>
      <c r="C146" s="130"/>
      <c r="D146" s="17"/>
      <c r="E146" s="10"/>
      <c r="F146" s="10"/>
    </row>
    <row r="147" spans="1:6" s="5" customFormat="1" ht="80.25" customHeight="1">
      <c r="A147" s="7" t="s">
        <v>362</v>
      </c>
      <c r="B147" s="131" t="s">
        <v>570</v>
      </c>
      <c r="C147" s="131"/>
      <c r="D147" s="17"/>
      <c r="E147" s="25" t="s">
        <v>48</v>
      </c>
      <c r="F147" s="10"/>
    </row>
    <row r="148" spans="1:6" s="5" customFormat="1" ht="38.25">
      <c r="A148" s="7"/>
      <c r="B148" s="64" t="s">
        <v>127</v>
      </c>
      <c r="C148" s="10" t="s">
        <v>572</v>
      </c>
      <c r="D148" s="17"/>
      <c r="E148" s="25"/>
      <c r="F148" s="10" t="s">
        <v>571</v>
      </c>
    </row>
    <row r="149" spans="1:6" s="5" customFormat="1" ht="38.25">
      <c r="A149" s="7"/>
      <c r="B149" s="64" t="s">
        <v>127</v>
      </c>
      <c r="C149" s="10" t="s">
        <v>455</v>
      </c>
      <c r="D149" s="17"/>
      <c r="E149" s="10"/>
      <c r="F149" s="10" t="s">
        <v>571</v>
      </c>
    </row>
    <row r="150" spans="1:6" s="5" customFormat="1" ht="38.25">
      <c r="A150" s="7"/>
      <c r="B150" s="64" t="s">
        <v>127</v>
      </c>
      <c r="C150" s="10" t="s">
        <v>456</v>
      </c>
      <c r="D150" s="17"/>
      <c r="E150" s="10"/>
      <c r="F150" s="10" t="s">
        <v>571</v>
      </c>
    </row>
    <row r="151" spans="1:6" s="5" customFormat="1" ht="25.5" customHeight="1">
      <c r="A151" s="7"/>
      <c r="B151" s="126" t="s">
        <v>457</v>
      </c>
      <c r="C151" s="126"/>
      <c r="D151" s="27" t="s">
        <v>353</v>
      </c>
      <c r="E151" s="10"/>
      <c r="F151" s="10"/>
    </row>
    <row r="152" spans="1:6" s="5" customFormat="1" ht="12.75" customHeight="1">
      <c r="A152" s="7"/>
      <c r="B152" s="19"/>
      <c r="C152" s="19"/>
      <c r="D152" s="27"/>
      <c r="E152" s="10"/>
      <c r="F152" s="10"/>
    </row>
    <row r="153" spans="1:6" s="10" customFormat="1" ht="38.25" customHeight="1">
      <c r="A153" s="17" t="s">
        <v>363</v>
      </c>
      <c r="B153" s="126" t="s">
        <v>460</v>
      </c>
      <c r="C153" s="126"/>
      <c r="D153" s="17"/>
      <c r="F153" s="10" t="s">
        <v>573</v>
      </c>
    </row>
    <row r="154" spans="1:4" s="10" customFormat="1" ht="12.75" customHeight="1">
      <c r="A154" s="17"/>
      <c r="B154" s="64" t="s">
        <v>127</v>
      </c>
      <c r="C154" s="94" t="s">
        <v>224</v>
      </c>
      <c r="D154" s="59"/>
    </row>
    <row r="155" spans="1:4" s="10" customFormat="1" ht="12.75" customHeight="1">
      <c r="A155" s="17"/>
      <c r="B155" s="64"/>
      <c r="C155" s="94"/>
      <c r="D155" s="59"/>
    </row>
    <row r="156" spans="1:6" s="5" customFormat="1" ht="76.5" customHeight="1">
      <c r="A156" s="7"/>
      <c r="B156" s="126" t="s">
        <v>574</v>
      </c>
      <c r="C156" s="126"/>
      <c r="D156" s="27"/>
      <c r="E156" s="10" t="s">
        <v>234</v>
      </c>
      <c r="F156" s="10" t="s">
        <v>575</v>
      </c>
    </row>
    <row r="157" spans="1:6" s="5" customFormat="1" ht="12.75">
      <c r="A157" s="7"/>
      <c r="B157" s="65"/>
      <c r="C157" s="10"/>
      <c r="D157" s="17"/>
      <c r="E157" s="10"/>
      <c r="F157" s="10"/>
    </row>
    <row r="158" spans="1:4" s="5" customFormat="1" ht="12.75">
      <c r="A158" s="7" t="s">
        <v>297</v>
      </c>
      <c r="B158" s="125" t="s">
        <v>461</v>
      </c>
      <c r="C158" s="125"/>
      <c r="D158" s="17"/>
    </row>
    <row r="159" spans="1:4" s="5" customFormat="1" ht="38.25" customHeight="1">
      <c r="A159" s="7" t="s">
        <v>364</v>
      </c>
      <c r="B159" s="128" t="s">
        <v>462</v>
      </c>
      <c r="C159" s="128"/>
      <c r="D159" s="17"/>
    </row>
    <row r="160" spans="1:4" s="5" customFormat="1" ht="12.75">
      <c r="A160" s="7"/>
      <c r="B160" s="14"/>
      <c r="D160" s="17"/>
    </row>
    <row r="161" spans="1:4" s="5" customFormat="1" ht="12.75">
      <c r="A161" s="7" t="s">
        <v>298</v>
      </c>
      <c r="B161" s="125" t="s">
        <v>463</v>
      </c>
      <c r="C161" s="125"/>
      <c r="D161" s="17"/>
    </row>
    <row r="162" spans="1:5" s="5" customFormat="1" ht="76.5" customHeight="1">
      <c r="A162" s="7" t="s">
        <v>365</v>
      </c>
      <c r="B162" s="127" t="s">
        <v>464</v>
      </c>
      <c r="C162" s="127"/>
      <c r="D162" s="17"/>
      <c r="E162" s="10" t="s">
        <v>472</v>
      </c>
    </row>
    <row r="163" spans="1:4" s="5" customFormat="1" ht="12.75">
      <c r="A163" s="7"/>
      <c r="B163" s="14"/>
      <c r="D163" s="17"/>
    </row>
    <row r="164" spans="1:6" s="5" customFormat="1" ht="12.75" customHeight="1">
      <c r="A164" s="7" t="s">
        <v>299</v>
      </c>
      <c r="B164" s="125" t="s">
        <v>465</v>
      </c>
      <c r="C164" s="125"/>
      <c r="D164" s="17"/>
      <c r="E164" s="101"/>
      <c r="F164" s="101"/>
    </row>
    <row r="165" spans="1:4" s="5" customFormat="1" ht="63.75" customHeight="1">
      <c r="A165" s="7" t="s">
        <v>366</v>
      </c>
      <c r="B165" s="127" t="s">
        <v>576</v>
      </c>
      <c r="C165" s="127"/>
      <c r="D165" s="17"/>
    </row>
    <row r="166" spans="1:4" s="5" customFormat="1" ht="12.75">
      <c r="A166" s="7"/>
      <c r="B166" s="14"/>
      <c r="D166" s="17"/>
    </row>
    <row r="167" spans="1:4" s="5" customFormat="1" ht="38.25" customHeight="1">
      <c r="A167" s="7" t="s">
        <v>367</v>
      </c>
      <c r="B167" s="127" t="s">
        <v>219</v>
      </c>
      <c r="C167" s="127"/>
      <c r="D167" s="27" t="s">
        <v>331</v>
      </c>
    </row>
    <row r="168" spans="1:6" s="5" customFormat="1" ht="38.25" customHeight="1">
      <c r="A168" s="7"/>
      <c r="B168" s="126" t="s">
        <v>218</v>
      </c>
      <c r="C168" s="126"/>
      <c r="D168" s="27" t="s">
        <v>300</v>
      </c>
      <c r="E168" s="10"/>
      <c r="F168" s="10" t="s">
        <v>577</v>
      </c>
    </row>
    <row r="169" spans="1:4" s="5" customFormat="1" ht="12.75">
      <c r="A169" s="7"/>
      <c r="B169" s="14"/>
      <c r="D169" s="17"/>
    </row>
    <row r="170" spans="1:4" s="5" customFormat="1" ht="25.5" customHeight="1">
      <c r="A170" s="7" t="s">
        <v>368</v>
      </c>
      <c r="B170" s="128" t="s">
        <v>749</v>
      </c>
      <c r="C170" s="128"/>
      <c r="D170" s="17"/>
    </row>
    <row r="171" spans="1:4" s="5" customFormat="1" ht="25.5">
      <c r="A171" s="7"/>
      <c r="B171" s="15" t="s">
        <v>127</v>
      </c>
      <c r="C171" s="5" t="s">
        <v>750</v>
      </c>
      <c r="D171" s="27" t="s">
        <v>369</v>
      </c>
    </row>
    <row r="172" spans="1:4" s="5" customFormat="1" ht="25.5">
      <c r="A172" s="7"/>
      <c r="B172" s="15" t="s">
        <v>127</v>
      </c>
      <c r="C172" s="5" t="s">
        <v>751</v>
      </c>
      <c r="D172" s="27" t="s">
        <v>370</v>
      </c>
    </row>
    <row r="173" spans="1:4" s="5" customFormat="1" ht="25.5">
      <c r="A173" s="7"/>
      <c r="B173" s="15" t="s">
        <v>127</v>
      </c>
      <c r="C173" s="5" t="s">
        <v>578</v>
      </c>
      <c r="D173" s="27" t="s">
        <v>371</v>
      </c>
    </row>
    <row r="174" spans="1:4" s="5" customFormat="1" ht="38.25" customHeight="1">
      <c r="A174" s="7" t="s">
        <v>372</v>
      </c>
      <c r="B174" s="128" t="s">
        <v>471</v>
      </c>
      <c r="C174" s="128"/>
      <c r="D174" s="17"/>
    </row>
    <row r="175" spans="1:6" s="5" customFormat="1" ht="25.5">
      <c r="A175" s="7"/>
      <c r="B175" s="15" t="s">
        <v>127</v>
      </c>
      <c r="C175" s="4" t="s">
        <v>752</v>
      </c>
      <c r="D175" s="17"/>
      <c r="E175" s="5" t="s">
        <v>579</v>
      </c>
      <c r="F175" s="10"/>
    </row>
    <row r="176" spans="1:6" s="5" customFormat="1" ht="38.25">
      <c r="A176" s="7"/>
      <c r="B176" s="15" t="s">
        <v>127</v>
      </c>
      <c r="C176" s="4" t="s">
        <v>580</v>
      </c>
      <c r="D176" s="17"/>
      <c r="E176" s="5" t="s">
        <v>579</v>
      </c>
      <c r="F176" s="25"/>
    </row>
    <row r="177" spans="1:6" s="5" customFormat="1" ht="25.5">
      <c r="A177" s="7"/>
      <c r="B177" s="15" t="s">
        <v>127</v>
      </c>
      <c r="C177" s="4" t="s">
        <v>753</v>
      </c>
      <c r="D177" s="17"/>
      <c r="E177" s="5" t="s">
        <v>579</v>
      </c>
      <c r="F177" s="10"/>
    </row>
    <row r="178" spans="1:6" s="5" customFormat="1" ht="25.5">
      <c r="A178" s="7"/>
      <c r="B178" s="15" t="s">
        <v>127</v>
      </c>
      <c r="C178" s="4" t="s">
        <v>754</v>
      </c>
      <c r="D178" s="17"/>
      <c r="E178" s="5" t="s">
        <v>579</v>
      </c>
      <c r="F178" s="25"/>
    </row>
    <row r="179" spans="1:6" s="5" customFormat="1" ht="25.5">
      <c r="A179" s="7"/>
      <c r="B179" s="15" t="s">
        <v>127</v>
      </c>
      <c r="C179" s="4" t="s">
        <v>755</v>
      </c>
      <c r="D179" s="17"/>
      <c r="E179" s="5" t="s">
        <v>579</v>
      </c>
      <c r="F179" s="10"/>
    </row>
    <row r="180" spans="1:6" s="5" customFormat="1" ht="25.5">
      <c r="A180" s="7"/>
      <c r="B180" s="15" t="s">
        <v>127</v>
      </c>
      <c r="C180" s="4" t="s">
        <v>756</v>
      </c>
      <c r="D180" s="17"/>
      <c r="E180" s="5" t="s">
        <v>579</v>
      </c>
      <c r="F180" s="10"/>
    </row>
    <row r="181" spans="1:6" s="5" customFormat="1" ht="12.75">
      <c r="A181" s="7"/>
      <c r="B181" s="14"/>
      <c r="D181" s="17"/>
      <c r="F181" s="10"/>
    </row>
    <row r="182" spans="1:6" s="5" customFormat="1" ht="51" customHeight="1">
      <c r="A182" s="7" t="s">
        <v>373</v>
      </c>
      <c r="B182" s="127" t="s">
        <v>581</v>
      </c>
      <c r="C182" s="127"/>
      <c r="D182" s="17"/>
      <c r="F182" s="10"/>
    </row>
    <row r="183" spans="1:6" s="5" customFormat="1" ht="12.75">
      <c r="A183" s="7"/>
      <c r="B183" s="14"/>
      <c r="D183" s="17"/>
      <c r="F183" s="10"/>
    </row>
    <row r="184" spans="1:6" s="5" customFormat="1" ht="127.5" customHeight="1">
      <c r="A184" s="7" t="s">
        <v>374</v>
      </c>
      <c r="B184" s="127" t="s">
        <v>610</v>
      </c>
      <c r="C184" s="127"/>
      <c r="D184" s="28" t="s">
        <v>312</v>
      </c>
      <c r="E184" s="10" t="s">
        <v>611</v>
      </c>
      <c r="F184" s="10"/>
    </row>
    <row r="185" spans="1:4" s="5" customFormat="1" ht="12.75">
      <c r="A185" s="7"/>
      <c r="B185" s="14"/>
      <c r="D185" s="17"/>
    </row>
    <row r="186" spans="1:4" s="5" customFormat="1" ht="12.75">
      <c r="A186" s="7" t="s">
        <v>301</v>
      </c>
      <c r="B186" s="125" t="s">
        <v>196</v>
      </c>
      <c r="C186" s="125"/>
      <c r="D186" s="17"/>
    </row>
    <row r="187" spans="1:4" s="5" customFormat="1" ht="12.75">
      <c r="A187" s="7"/>
      <c r="B187" s="14"/>
      <c r="D187" s="17"/>
    </row>
    <row r="188" spans="1:4" s="5" customFormat="1" ht="12.75">
      <c r="A188" s="7" t="s">
        <v>302</v>
      </c>
      <c r="B188" s="125" t="s">
        <v>699</v>
      </c>
      <c r="C188" s="125"/>
      <c r="D188" s="17"/>
    </row>
    <row r="189" spans="1:6" s="5" customFormat="1" ht="63.75" customHeight="1">
      <c r="A189" s="7" t="s">
        <v>369</v>
      </c>
      <c r="B189" s="127" t="s">
        <v>612</v>
      </c>
      <c r="C189" s="127"/>
      <c r="D189" s="27" t="s">
        <v>372</v>
      </c>
      <c r="E189" s="5" t="s">
        <v>613</v>
      </c>
      <c r="F189" s="10"/>
    </row>
    <row r="190" spans="1:6" s="5" customFormat="1" ht="25.5">
      <c r="A190" s="7"/>
      <c r="B190" s="15" t="s">
        <v>127</v>
      </c>
      <c r="C190" s="74" t="s">
        <v>625</v>
      </c>
      <c r="D190" s="17"/>
      <c r="E190" s="5" t="s">
        <v>614</v>
      </c>
      <c r="F190" s="10" t="s">
        <v>615</v>
      </c>
    </row>
    <row r="191" spans="1:6" s="5" customFormat="1" ht="25.5">
      <c r="A191" s="7"/>
      <c r="B191" s="15" t="s">
        <v>127</v>
      </c>
      <c r="C191" s="10" t="s">
        <v>197</v>
      </c>
      <c r="D191" s="17"/>
      <c r="E191" s="5" t="s">
        <v>614</v>
      </c>
      <c r="F191" s="10" t="s">
        <v>615</v>
      </c>
    </row>
    <row r="192" spans="1:6" s="5" customFormat="1" ht="25.5">
      <c r="A192" s="7"/>
      <c r="B192" s="15" t="s">
        <v>127</v>
      </c>
      <c r="C192" s="10" t="s">
        <v>198</v>
      </c>
      <c r="D192" s="17"/>
      <c r="E192" s="5" t="s">
        <v>614</v>
      </c>
      <c r="F192" s="10" t="s">
        <v>615</v>
      </c>
    </row>
    <row r="193" spans="1:6" s="5" customFormat="1" ht="25.5">
      <c r="A193" s="7"/>
      <c r="B193" s="15" t="s">
        <v>127</v>
      </c>
      <c r="C193" s="10" t="s">
        <v>220</v>
      </c>
      <c r="D193" s="17"/>
      <c r="E193" s="5" t="s">
        <v>614</v>
      </c>
      <c r="F193" s="10" t="s">
        <v>615</v>
      </c>
    </row>
    <row r="194" spans="1:6" s="5" customFormat="1" ht="25.5">
      <c r="A194" s="7"/>
      <c r="B194" s="15" t="s">
        <v>127</v>
      </c>
      <c r="C194" s="10" t="s">
        <v>199</v>
      </c>
      <c r="D194" s="17"/>
      <c r="E194" s="5" t="s">
        <v>614</v>
      </c>
      <c r="F194" s="10" t="s">
        <v>615</v>
      </c>
    </row>
    <row r="195" spans="1:6" s="5" customFormat="1" ht="25.5">
      <c r="A195" s="7"/>
      <c r="B195" s="15" t="s">
        <v>127</v>
      </c>
      <c r="C195" s="74" t="s">
        <v>624</v>
      </c>
      <c r="D195" s="17"/>
      <c r="E195" s="5" t="s">
        <v>614</v>
      </c>
      <c r="F195" s="10" t="s">
        <v>615</v>
      </c>
    </row>
    <row r="196" spans="1:4" s="5" customFormat="1" ht="12.75">
      <c r="A196" s="7"/>
      <c r="B196" s="14"/>
      <c r="D196" s="17"/>
    </row>
    <row r="197" spans="1:4" s="5" customFormat="1" ht="12.75">
      <c r="A197" s="7" t="s">
        <v>303</v>
      </c>
      <c r="B197" s="125" t="s">
        <v>200</v>
      </c>
      <c r="C197" s="125"/>
      <c r="D197" s="17"/>
    </row>
    <row r="198" spans="1:6" s="5" customFormat="1" ht="102" customHeight="1">
      <c r="A198" s="7" t="s">
        <v>375</v>
      </c>
      <c r="B198" s="127" t="s">
        <v>473</v>
      </c>
      <c r="C198" s="127"/>
      <c r="D198" s="17"/>
      <c r="E198" s="19" t="s">
        <v>628</v>
      </c>
      <c r="F198" s="25"/>
    </row>
    <row r="199" spans="1:6" s="5" customFormat="1" ht="12.75" customHeight="1">
      <c r="A199" s="7"/>
      <c r="B199" s="64" t="s">
        <v>127</v>
      </c>
      <c r="C199" s="129" t="s">
        <v>225</v>
      </c>
      <c r="D199" s="129"/>
      <c r="E199" s="19"/>
      <c r="F199" s="25"/>
    </row>
    <row r="200" spans="1:6" s="5" customFormat="1" ht="12.75">
      <c r="A200" s="7"/>
      <c r="B200" s="14"/>
      <c r="D200" s="17"/>
      <c r="F200" s="10"/>
    </row>
    <row r="201" spans="1:6" s="5" customFormat="1" ht="12.75">
      <c r="A201" s="7" t="s">
        <v>304</v>
      </c>
      <c r="B201" s="125" t="s">
        <v>201</v>
      </c>
      <c r="C201" s="125"/>
      <c r="D201" s="17"/>
      <c r="F201" s="10"/>
    </row>
    <row r="202" spans="1:6" s="5" customFormat="1" ht="12.75">
      <c r="A202" s="7"/>
      <c r="B202" s="14"/>
      <c r="D202" s="17"/>
      <c r="F202" s="10"/>
    </row>
    <row r="203" spans="1:6" s="5" customFormat="1" ht="12.75">
      <c r="A203" s="7" t="s">
        <v>305</v>
      </c>
      <c r="B203" s="125" t="s">
        <v>202</v>
      </c>
      <c r="C203" s="125"/>
      <c r="D203" s="17"/>
      <c r="F203" s="10"/>
    </row>
    <row r="204" spans="1:6" s="5" customFormat="1" ht="76.5" customHeight="1">
      <c r="A204" s="7" t="s">
        <v>376</v>
      </c>
      <c r="B204" s="127" t="s">
        <v>629</v>
      </c>
      <c r="C204" s="127"/>
      <c r="D204" s="17"/>
      <c r="E204" s="5" t="s">
        <v>630</v>
      </c>
      <c r="F204" s="10"/>
    </row>
    <row r="205" spans="1:6" s="5" customFormat="1" ht="12.75">
      <c r="A205" s="7"/>
      <c r="B205" s="14"/>
      <c r="D205" s="17"/>
      <c r="F205" s="10"/>
    </row>
    <row r="206" spans="1:6" s="5" customFormat="1" ht="12.75">
      <c r="A206" s="7" t="s">
        <v>306</v>
      </c>
      <c r="B206" s="125" t="s">
        <v>203</v>
      </c>
      <c r="C206" s="125"/>
      <c r="D206" s="17"/>
      <c r="F206" s="10"/>
    </row>
    <row r="207" spans="1:6" s="5" customFormat="1" ht="63.75" customHeight="1">
      <c r="A207" s="7" t="s">
        <v>377</v>
      </c>
      <c r="B207" s="127" t="s">
        <v>204</v>
      </c>
      <c r="C207" s="127"/>
      <c r="D207" s="27" t="s">
        <v>369</v>
      </c>
      <c r="E207" s="5" t="s">
        <v>631</v>
      </c>
      <c r="F207" s="13" t="s">
        <v>632</v>
      </c>
    </row>
    <row r="208" spans="1:6" s="5" customFormat="1" ht="12.75">
      <c r="A208" s="7"/>
      <c r="B208" s="14"/>
      <c r="D208" s="17"/>
      <c r="F208" s="10"/>
    </row>
    <row r="209" spans="1:6" s="5" customFormat="1" ht="12.75">
      <c r="A209" s="7" t="s">
        <v>307</v>
      </c>
      <c r="B209" s="125" t="s">
        <v>205</v>
      </c>
      <c r="C209" s="125"/>
      <c r="D209" s="17"/>
      <c r="F209" s="10"/>
    </row>
    <row r="210" spans="1:6" s="5" customFormat="1" ht="76.5" customHeight="1">
      <c r="A210" s="7" t="s">
        <v>378</v>
      </c>
      <c r="B210" s="127" t="s">
        <v>746</v>
      </c>
      <c r="C210" s="127"/>
      <c r="D210" s="17"/>
      <c r="E210" s="10" t="s">
        <v>636</v>
      </c>
      <c r="F210" s="10"/>
    </row>
    <row r="211" spans="1:6" s="5" customFormat="1" ht="12.75" customHeight="1">
      <c r="A211" s="7"/>
      <c r="B211" s="64" t="s">
        <v>127</v>
      </c>
      <c r="C211" s="96" t="s">
        <v>225</v>
      </c>
      <c r="D211" s="97"/>
      <c r="E211" s="10"/>
      <c r="F211" s="10"/>
    </row>
    <row r="212" spans="1:6" s="5" customFormat="1" ht="12.75">
      <c r="A212" s="7"/>
      <c r="B212" s="14"/>
      <c r="D212" s="17"/>
      <c r="F212" s="10"/>
    </row>
    <row r="213" spans="1:6" s="5" customFormat="1" ht="12.75">
      <c r="A213" s="7" t="s">
        <v>308</v>
      </c>
      <c r="B213" s="125" t="s">
        <v>206</v>
      </c>
      <c r="C213" s="125"/>
      <c r="D213" s="17"/>
      <c r="F213" s="10"/>
    </row>
    <row r="214" spans="1:6" s="5" customFormat="1" ht="204" customHeight="1">
      <c r="A214" s="7" t="s">
        <v>379</v>
      </c>
      <c r="B214" s="126" t="s">
        <v>207</v>
      </c>
      <c r="C214" s="126"/>
      <c r="D214" s="17"/>
      <c r="E214" s="60" t="s">
        <v>637</v>
      </c>
      <c r="F214" s="72" t="s">
        <v>717</v>
      </c>
    </row>
    <row r="215" spans="1:6" s="5" customFormat="1" ht="12.75" customHeight="1">
      <c r="A215" s="7"/>
      <c r="B215" s="64" t="s">
        <v>127</v>
      </c>
      <c r="C215" s="99" t="s">
        <v>230</v>
      </c>
      <c r="D215" s="59"/>
      <c r="E215" s="10"/>
      <c r="F215" s="10"/>
    </row>
    <row r="216" spans="1:4" s="5" customFormat="1" ht="12.75">
      <c r="A216" s="7"/>
      <c r="B216" s="14"/>
      <c r="D216" s="17"/>
    </row>
    <row r="217" spans="1:4" s="5" customFormat="1" ht="12.75">
      <c r="A217" s="7" t="s">
        <v>309</v>
      </c>
      <c r="B217" s="125" t="s">
        <v>412</v>
      </c>
      <c r="C217" s="125"/>
      <c r="D217" s="17"/>
    </row>
    <row r="218" spans="1:6" s="5" customFormat="1" ht="165.75" customHeight="1">
      <c r="A218" s="7" t="s">
        <v>333</v>
      </c>
      <c r="B218" s="127" t="s">
        <v>208</v>
      </c>
      <c r="C218" s="127"/>
      <c r="D218" s="27" t="s">
        <v>380</v>
      </c>
      <c r="E218" s="60" t="s">
        <v>718</v>
      </c>
      <c r="F218" s="10" t="s">
        <v>615</v>
      </c>
    </row>
    <row r="219" spans="1:4" s="5" customFormat="1" ht="12.75">
      <c r="A219" s="7"/>
      <c r="B219" s="14"/>
      <c r="D219" s="17"/>
    </row>
    <row r="220" spans="1:4" s="5" customFormat="1" ht="12.75">
      <c r="A220" s="7" t="s">
        <v>310</v>
      </c>
      <c r="B220" s="125" t="s">
        <v>209</v>
      </c>
      <c r="C220" s="125"/>
      <c r="D220" s="17"/>
    </row>
    <row r="221" spans="1:4" s="5" customFormat="1" ht="25.5" customHeight="1">
      <c r="A221" s="7" t="s">
        <v>381</v>
      </c>
      <c r="B221" s="128" t="s">
        <v>210</v>
      </c>
      <c r="C221" s="128"/>
      <c r="D221" s="17"/>
    </row>
    <row r="222" spans="1:4" s="5" customFormat="1" ht="12.75" customHeight="1">
      <c r="A222" s="7"/>
      <c r="B222" s="15" t="s">
        <v>127</v>
      </c>
      <c r="C222" s="5" t="s">
        <v>211</v>
      </c>
      <c r="D222" s="17"/>
    </row>
    <row r="223" spans="1:4" s="5" customFormat="1" ht="12.75" customHeight="1">
      <c r="A223" s="7"/>
      <c r="B223" s="15" t="s">
        <v>127</v>
      </c>
      <c r="C223" s="5" t="s">
        <v>719</v>
      </c>
      <c r="D223" s="17"/>
    </row>
    <row r="224" spans="1:4" s="5" customFormat="1" ht="63.75">
      <c r="A224" s="7" t="s">
        <v>382</v>
      </c>
      <c r="B224" s="15" t="s">
        <v>127</v>
      </c>
      <c r="C224" s="4" t="s">
        <v>231</v>
      </c>
      <c r="D224" s="17"/>
    </row>
    <row r="225" spans="1:5" s="5" customFormat="1" ht="51">
      <c r="A225" s="7" t="s">
        <v>383</v>
      </c>
      <c r="B225" s="15" t="s">
        <v>127</v>
      </c>
      <c r="C225" s="5" t="s">
        <v>720</v>
      </c>
      <c r="D225" s="27" t="s">
        <v>384</v>
      </c>
      <c r="E225" s="10"/>
    </row>
    <row r="226" spans="1:5" s="5" customFormat="1" ht="38.25">
      <c r="A226" s="7" t="s">
        <v>316</v>
      </c>
      <c r="B226" s="15" t="s">
        <v>127</v>
      </c>
      <c r="C226" s="5" t="s">
        <v>232</v>
      </c>
      <c r="D226" s="27" t="s">
        <v>315</v>
      </c>
      <c r="E226" s="10"/>
    </row>
    <row r="227" spans="1:5" s="5" customFormat="1" ht="25.5">
      <c r="A227" s="7" t="s">
        <v>385</v>
      </c>
      <c r="B227" s="15" t="s">
        <v>127</v>
      </c>
      <c r="C227" s="5" t="s">
        <v>721</v>
      </c>
      <c r="D227" s="17"/>
      <c r="E227" s="10"/>
    </row>
    <row r="228" spans="1:5" s="5" customFormat="1" ht="38.25">
      <c r="A228" s="7" t="s">
        <v>344</v>
      </c>
      <c r="B228" s="15" t="s">
        <v>127</v>
      </c>
      <c r="C228" s="5" t="s">
        <v>722</v>
      </c>
      <c r="D228" s="27" t="s">
        <v>343</v>
      </c>
      <c r="E228" s="10"/>
    </row>
    <row r="229" spans="1:5" s="5" customFormat="1" ht="12.75">
      <c r="A229" s="7"/>
      <c r="B229" s="15"/>
      <c r="C229" s="98" t="s">
        <v>229</v>
      </c>
      <c r="D229" s="27"/>
      <c r="E229" s="10"/>
    </row>
    <row r="230" spans="1:5" s="5" customFormat="1" ht="38.25">
      <c r="A230" s="7" t="s">
        <v>386</v>
      </c>
      <c r="B230" s="15" t="s">
        <v>127</v>
      </c>
      <c r="C230" s="5" t="s">
        <v>723</v>
      </c>
      <c r="D230" s="17"/>
      <c r="E230" s="10"/>
    </row>
    <row r="231" spans="1:5" s="5" customFormat="1" ht="63.75">
      <c r="A231" s="7" t="s">
        <v>387</v>
      </c>
      <c r="B231" s="15" t="s">
        <v>127</v>
      </c>
      <c r="C231" s="4" t="s">
        <v>724</v>
      </c>
      <c r="D231" s="17"/>
      <c r="E231" s="10"/>
    </row>
    <row r="232" spans="1:5" s="5" customFormat="1" ht="38.25">
      <c r="A232" s="7" t="s">
        <v>341</v>
      </c>
      <c r="B232" s="15" t="s">
        <v>127</v>
      </c>
      <c r="C232" s="5" t="s">
        <v>261</v>
      </c>
      <c r="D232" s="17"/>
      <c r="E232" s="10"/>
    </row>
    <row r="233" spans="1:4" s="5" customFormat="1" ht="12.75">
      <c r="A233" s="7"/>
      <c r="B233" s="14"/>
      <c r="D233" s="17"/>
    </row>
    <row r="234" spans="1:4" s="5" customFormat="1" ht="12.75">
      <c r="A234" s="7"/>
      <c r="B234" s="125" t="s">
        <v>262</v>
      </c>
      <c r="C234" s="125"/>
      <c r="D234" s="17"/>
    </row>
    <row r="235" spans="1:4" s="5" customFormat="1" ht="38.25" customHeight="1">
      <c r="A235" s="7" t="s">
        <v>380</v>
      </c>
      <c r="B235" s="128" t="s">
        <v>725</v>
      </c>
      <c r="C235" s="128"/>
      <c r="D235" s="17"/>
    </row>
    <row r="236" spans="1:4" s="5" customFormat="1" ht="25.5">
      <c r="A236" s="7"/>
      <c r="B236" s="15" t="s">
        <v>127</v>
      </c>
      <c r="C236" s="5" t="s">
        <v>263</v>
      </c>
      <c r="D236" s="27" t="s">
        <v>318</v>
      </c>
    </row>
    <row r="237" spans="1:5" s="5" customFormat="1" ht="38.25">
      <c r="A237" s="7"/>
      <c r="B237" s="15" t="s">
        <v>127</v>
      </c>
      <c r="C237" s="5" t="s">
        <v>454</v>
      </c>
      <c r="D237" s="27" t="s">
        <v>388</v>
      </c>
      <c r="E237" s="5" t="s">
        <v>707</v>
      </c>
    </row>
    <row r="238" spans="1:5" s="5" customFormat="1" ht="38.25">
      <c r="A238" s="7"/>
      <c r="B238" s="15" t="s">
        <v>127</v>
      </c>
      <c r="C238" s="5" t="s">
        <v>726</v>
      </c>
      <c r="D238" s="27" t="s">
        <v>286</v>
      </c>
      <c r="E238" s="10"/>
    </row>
    <row r="239" spans="1:4" s="5" customFormat="1" ht="12.75">
      <c r="A239" s="7"/>
      <c r="B239" s="15" t="s">
        <v>127</v>
      </c>
      <c r="C239" s="5" t="s">
        <v>264</v>
      </c>
      <c r="D239" s="17"/>
    </row>
    <row r="240" spans="1:4" s="5" customFormat="1" ht="12.75" customHeight="1">
      <c r="A240" s="7"/>
      <c r="B240" s="15" t="s">
        <v>127</v>
      </c>
      <c r="C240" s="5" t="s">
        <v>265</v>
      </c>
      <c r="D240" s="27" t="s">
        <v>310</v>
      </c>
    </row>
    <row r="241" spans="1:5" s="5" customFormat="1" ht="25.5" customHeight="1">
      <c r="A241" s="7"/>
      <c r="B241" s="15"/>
      <c r="C241" s="5" t="s">
        <v>727</v>
      </c>
      <c r="D241" s="27"/>
      <c r="E241" s="5" t="s">
        <v>728</v>
      </c>
    </row>
    <row r="242" spans="1:4" s="5" customFormat="1" ht="25.5">
      <c r="A242" s="7"/>
      <c r="B242" s="15" t="s">
        <v>127</v>
      </c>
      <c r="C242" s="5" t="s">
        <v>266</v>
      </c>
      <c r="D242" s="17"/>
    </row>
    <row r="243" spans="1:4" s="5" customFormat="1" ht="25.5">
      <c r="A243" s="7"/>
      <c r="B243" s="15" t="s">
        <v>127</v>
      </c>
      <c r="C243" s="5" t="s">
        <v>729</v>
      </c>
      <c r="D243" s="17"/>
    </row>
    <row r="244" spans="1:5" s="5" customFormat="1" ht="25.5" customHeight="1">
      <c r="A244" s="7"/>
      <c r="B244" s="15" t="s">
        <v>127</v>
      </c>
      <c r="C244" s="5" t="s">
        <v>730</v>
      </c>
      <c r="D244" s="17"/>
      <c r="E244" s="5" t="s">
        <v>731</v>
      </c>
    </row>
    <row r="245" spans="1:4" s="5" customFormat="1" ht="25.5">
      <c r="A245" s="7"/>
      <c r="B245" s="15" t="s">
        <v>127</v>
      </c>
      <c r="C245" s="5" t="s">
        <v>267</v>
      </c>
      <c r="D245" s="17"/>
    </row>
    <row r="246" spans="1:4" s="5" customFormat="1" ht="25.5">
      <c r="A246" s="7"/>
      <c r="B246" s="15" t="s">
        <v>127</v>
      </c>
      <c r="C246" s="5" t="s">
        <v>268</v>
      </c>
      <c r="D246" s="17"/>
    </row>
    <row r="247" spans="1:4" s="5" customFormat="1" ht="12.75">
      <c r="A247" s="7"/>
      <c r="B247" s="15" t="s">
        <v>127</v>
      </c>
      <c r="C247" s="5" t="s">
        <v>269</v>
      </c>
      <c r="D247" s="17"/>
    </row>
    <row r="248" spans="1:4" s="5" customFormat="1" ht="25.5">
      <c r="A248" s="7"/>
      <c r="B248" s="15" t="s">
        <v>127</v>
      </c>
      <c r="C248" s="5" t="s">
        <v>734</v>
      </c>
      <c r="D248" s="17"/>
    </row>
    <row r="249" spans="1:4" s="5" customFormat="1" ht="12.75">
      <c r="A249" s="7"/>
      <c r="B249" s="15" t="s">
        <v>127</v>
      </c>
      <c r="C249" s="5" t="s">
        <v>270</v>
      </c>
      <c r="D249" s="17"/>
    </row>
    <row r="250" spans="1:4" s="5" customFormat="1" ht="12.75">
      <c r="A250" s="7"/>
      <c r="B250" s="14"/>
      <c r="D250" s="17"/>
    </row>
    <row r="251" spans="1:4" s="5" customFormat="1" ht="12.75">
      <c r="A251" s="7"/>
      <c r="B251" s="14"/>
      <c r="D251" s="17"/>
    </row>
    <row r="252" spans="1:4" s="5" customFormat="1" ht="12.75">
      <c r="A252" s="7"/>
      <c r="B252" s="14"/>
      <c r="D252" s="17"/>
    </row>
    <row r="253" spans="1:4" s="5" customFormat="1" ht="12.75">
      <c r="A253" s="7"/>
      <c r="B253" s="14"/>
      <c r="D253" s="17"/>
    </row>
    <row r="254" spans="1:4" s="5" customFormat="1" ht="12.75">
      <c r="A254" s="7"/>
      <c r="B254" s="14"/>
      <c r="D254" s="17"/>
    </row>
    <row r="255" spans="1:4" s="5" customFormat="1" ht="12.75">
      <c r="A255" s="7"/>
      <c r="B255" s="7"/>
      <c r="D255" s="17"/>
    </row>
    <row r="256" spans="1:4" s="5" customFormat="1" ht="12.75">
      <c r="A256" s="7"/>
      <c r="B256" s="7"/>
      <c r="D256" s="17"/>
    </row>
    <row r="257" spans="1:4" s="5" customFormat="1" ht="12.75">
      <c r="A257" s="7"/>
      <c r="B257" s="7"/>
      <c r="D257" s="17"/>
    </row>
    <row r="258" spans="1:4" s="5" customFormat="1" ht="12.75">
      <c r="A258" s="7"/>
      <c r="B258" s="7"/>
      <c r="D258" s="17"/>
    </row>
    <row r="259" spans="1:4" s="5" customFormat="1" ht="12.75">
      <c r="A259" s="7"/>
      <c r="B259" s="7"/>
      <c r="D259" s="17"/>
    </row>
    <row r="260" spans="1:4" s="5" customFormat="1" ht="12.75">
      <c r="A260" s="7"/>
      <c r="B260" s="7"/>
      <c r="D260" s="17"/>
    </row>
    <row r="261" spans="1:4" s="5" customFormat="1" ht="12.75">
      <c r="A261" s="7"/>
      <c r="B261" s="7"/>
      <c r="D261" s="17"/>
    </row>
    <row r="262" spans="1:4" s="5" customFormat="1" ht="12.75">
      <c r="A262" s="7"/>
      <c r="B262" s="7"/>
      <c r="D262" s="17"/>
    </row>
    <row r="263" spans="1:4" s="5" customFormat="1" ht="12.75">
      <c r="A263" s="7"/>
      <c r="B263" s="7"/>
      <c r="D263" s="17"/>
    </row>
    <row r="264" spans="1:4" s="5" customFormat="1" ht="12.75">
      <c r="A264" s="7"/>
      <c r="B264" s="7"/>
      <c r="D264" s="17"/>
    </row>
    <row r="265" spans="1:4" s="5" customFormat="1" ht="12.75">
      <c r="A265" s="7"/>
      <c r="B265" s="7"/>
      <c r="D265" s="17"/>
    </row>
    <row r="266" spans="1:4" s="5" customFormat="1" ht="12.75">
      <c r="A266" s="7"/>
      <c r="B266" s="7"/>
      <c r="D266" s="17"/>
    </row>
    <row r="267" spans="1:4" s="5" customFormat="1" ht="12.75">
      <c r="A267" s="7"/>
      <c r="B267" s="7"/>
      <c r="D267" s="17"/>
    </row>
    <row r="268" spans="1:4" s="5" customFormat="1" ht="12.75">
      <c r="A268" s="7"/>
      <c r="B268" s="7"/>
      <c r="D268" s="17"/>
    </row>
    <row r="269" spans="1:4" s="5" customFormat="1" ht="12.75">
      <c r="A269" s="7"/>
      <c r="B269" s="7"/>
      <c r="D269" s="17"/>
    </row>
    <row r="270" spans="1:4" s="5" customFormat="1" ht="12.75">
      <c r="A270" s="7"/>
      <c r="B270" s="7"/>
      <c r="D270" s="17"/>
    </row>
    <row r="271" spans="1:4" s="5" customFormat="1" ht="12.75">
      <c r="A271" s="7"/>
      <c r="B271" s="7"/>
      <c r="D271" s="17"/>
    </row>
    <row r="272" spans="1:4" s="5" customFormat="1" ht="12.75">
      <c r="A272" s="7"/>
      <c r="B272" s="7"/>
      <c r="D272" s="17"/>
    </row>
    <row r="273" spans="1:4" s="5" customFormat="1" ht="12.75">
      <c r="A273" s="7"/>
      <c r="B273" s="7"/>
      <c r="D273" s="17"/>
    </row>
    <row r="274" spans="1:4" s="5" customFormat="1" ht="12.75">
      <c r="A274" s="7"/>
      <c r="B274" s="7"/>
      <c r="D274" s="17"/>
    </row>
    <row r="275" spans="1:4" s="5" customFormat="1" ht="12.75">
      <c r="A275" s="7"/>
      <c r="B275" s="7"/>
      <c r="D275" s="17"/>
    </row>
    <row r="276" spans="1:4" s="5" customFormat="1" ht="12.75">
      <c r="A276" s="7"/>
      <c r="B276" s="7"/>
      <c r="D276" s="17"/>
    </row>
    <row r="277" spans="1:4" s="5" customFormat="1" ht="12.75">
      <c r="A277" s="7"/>
      <c r="B277" s="7"/>
      <c r="D277" s="17"/>
    </row>
    <row r="278" spans="1:4" s="5" customFormat="1" ht="12.75">
      <c r="A278" s="7"/>
      <c r="B278" s="7"/>
      <c r="D278" s="17"/>
    </row>
    <row r="279" spans="1:4" s="5" customFormat="1" ht="12.75">
      <c r="A279" s="7"/>
      <c r="B279" s="7"/>
      <c r="D279" s="17"/>
    </row>
    <row r="280" spans="1:4" s="5" customFormat="1" ht="12.75">
      <c r="A280" s="7"/>
      <c r="B280" s="7"/>
      <c r="D280" s="17"/>
    </row>
    <row r="281" spans="1:4" s="5" customFormat="1" ht="12.75">
      <c r="A281" s="7"/>
      <c r="B281" s="7"/>
      <c r="D281" s="17"/>
    </row>
    <row r="282" spans="1:4" s="5" customFormat="1" ht="12.75">
      <c r="A282" s="7"/>
      <c r="B282" s="7"/>
      <c r="D282" s="17"/>
    </row>
    <row r="283" spans="1:4" s="5" customFormat="1" ht="12.75">
      <c r="A283" s="7"/>
      <c r="B283" s="7"/>
      <c r="D283" s="17"/>
    </row>
    <row r="284" spans="1:4" s="5" customFormat="1" ht="12.75">
      <c r="A284" s="7"/>
      <c r="B284" s="7"/>
      <c r="D284" s="17"/>
    </row>
    <row r="285" spans="1:4" s="5" customFormat="1" ht="12.75">
      <c r="A285" s="7"/>
      <c r="B285" s="7"/>
      <c r="D285" s="17"/>
    </row>
    <row r="286" spans="1:4" s="5" customFormat="1" ht="12.75">
      <c r="A286" s="7"/>
      <c r="B286" s="7"/>
      <c r="D286" s="17"/>
    </row>
    <row r="287" spans="1:4" s="5" customFormat="1" ht="12.75">
      <c r="A287" s="7"/>
      <c r="B287" s="7"/>
      <c r="D287" s="17"/>
    </row>
    <row r="288" spans="1:4" s="5" customFormat="1" ht="12.75">
      <c r="A288" s="7"/>
      <c r="B288" s="7"/>
      <c r="D288" s="17"/>
    </row>
    <row r="289" spans="1:4" s="5" customFormat="1" ht="12.75">
      <c r="A289" s="7"/>
      <c r="B289" s="7"/>
      <c r="D289" s="17"/>
    </row>
    <row r="290" spans="1:4" s="5" customFormat="1" ht="12.75">
      <c r="A290" s="7"/>
      <c r="B290" s="7"/>
      <c r="D290" s="17"/>
    </row>
    <row r="291" spans="1:4" s="5" customFormat="1" ht="12.75">
      <c r="A291" s="7"/>
      <c r="B291" s="7"/>
      <c r="D291" s="17"/>
    </row>
    <row r="292" spans="1:4" s="5" customFormat="1" ht="12.75">
      <c r="A292" s="7"/>
      <c r="B292" s="7"/>
      <c r="D292" s="17"/>
    </row>
    <row r="293" spans="1:4" s="5" customFormat="1" ht="12.75">
      <c r="A293" s="7"/>
      <c r="B293" s="7"/>
      <c r="D293" s="17"/>
    </row>
    <row r="294" spans="1:4" s="5" customFormat="1" ht="12.75">
      <c r="A294" s="7"/>
      <c r="B294" s="7"/>
      <c r="D294" s="17"/>
    </row>
    <row r="295" spans="1:4" s="5" customFormat="1" ht="12.75">
      <c r="A295" s="7"/>
      <c r="B295" s="7"/>
      <c r="D295" s="17"/>
    </row>
    <row r="296" spans="1:4" s="5" customFormat="1" ht="12.75">
      <c r="A296" s="7"/>
      <c r="B296" s="7"/>
      <c r="D296" s="17"/>
    </row>
    <row r="297" spans="1:4" s="5" customFormat="1" ht="12.75">
      <c r="A297" s="7"/>
      <c r="B297" s="7"/>
      <c r="D297" s="17"/>
    </row>
    <row r="298" spans="1:4" s="5" customFormat="1" ht="12.75">
      <c r="A298" s="7"/>
      <c r="B298" s="7"/>
      <c r="D298" s="17"/>
    </row>
    <row r="299" spans="1:4" s="5" customFormat="1" ht="12.75">
      <c r="A299" s="7"/>
      <c r="B299" s="7"/>
      <c r="D299" s="17"/>
    </row>
    <row r="300" spans="1:4" s="5" customFormat="1" ht="12.75">
      <c r="A300" s="7"/>
      <c r="B300" s="7"/>
      <c r="D300" s="17"/>
    </row>
    <row r="301" spans="1:4" s="5" customFormat="1" ht="12.75">
      <c r="A301" s="7"/>
      <c r="B301" s="7"/>
      <c r="D301" s="17"/>
    </row>
    <row r="302" spans="1:4" s="5" customFormat="1" ht="12.75">
      <c r="A302" s="7"/>
      <c r="B302" s="7"/>
      <c r="D302" s="17"/>
    </row>
    <row r="303" spans="1:4" s="5" customFormat="1" ht="12.75">
      <c r="A303" s="7"/>
      <c r="B303" s="7"/>
      <c r="D303" s="17"/>
    </row>
    <row r="304" spans="1:4" s="5" customFormat="1" ht="12.75">
      <c r="A304" s="7"/>
      <c r="B304" s="7"/>
      <c r="D304" s="17"/>
    </row>
    <row r="305" spans="1:4" s="5" customFormat="1" ht="12.75">
      <c r="A305" s="7"/>
      <c r="B305" s="7"/>
      <c r="D305" s="17"/>
    </row>
    <row r="306" spans="1:4" s="5" customFormat="1" ht="12.75">
      <c r="A306" s="7"/>
      <c r="B306" s="7"/>
      <c r="D306" s="17"/>
    </row>
    <row r="307" spans="1:4" s="5" customFormat="1" ht="12.75">
      <c r="A307" s="7"/>
      <c r="B307" s="7"/>
      <c r="D307" s="17"/>
    </row>
    <row r="308" spans="1:4" s="5" customFormat="1" ht="12.75">
      <c r="A308" s="7"/>
      <c r="B308" s="7"/>
      <c r="D308" s="17"/>
    </row>
    <row r="309" spans="1:4" s="5" customFormat="1" ht="12.75">
      <c r="A309" s="7"/>
      <c r="B309" s="7"/>
      <c r="D309" s="17"/>
    </row>
    <row r="310" spans="1:4" s="5" customFormat="1" ht="12.75">
      <c r="A310" s="7"/>
      <c r="B310" s="7"/>
      <c r="D310" s="17"/>
    </row>
    <row r="311" spans="1:4" s="5" customFormat="1" ht="12.75">
      <c r="A311" s="7"/>
      <c r="B311" s="7"/>
      <c r="D311" s="17"/>
    </row>
    <row r="312" spans="1:4" s="5" customFormat="1" ht="12.75">
      <c r="A312" s="7"/>
      <c r="B312" s="7"/>
      <c r="D312" s="17"/>
    </row>
    <row r="313" spans="1:4" s="5" customFormat="1" ht="12.75">
      <c r="A313" s="7"/>
      <c r="B313" s="7"/>
      <c r="D313" s="17"/>
    </row>
    <row r="314" spans="1:4" s="5" customFormat="1" ht="12.75">
      <c r="A314" s="7"/>
      <c r="B314" s="7"/>
      <c r="D314" s="17"/>
    </row>
    <row r="315" spans="1:4" s="5" customFormat="1" ht="12.75">
      <c r="A315" s="7"/>
      <c r="B315" s="7"/>
      <c r="D315" s="17"/>
    </row>
    <row r="316" spans="1:4" s="5" customFormat="1" ht="12.75">
      <c r="A316" s="7"/>
      <c r="B316" s="7"/>
      <c r="D316" s="17"/>
    </row>
    <row r="317" spans="1:4" s="5" customFormat="1" ht="12.75">
      <c r="A317" s="7"/>
      <c r="B317" s="7"/>
      <c r="D317" s="17"/>
    </row>
    <row r="318" spans="1:4" s="5" customFormat="1" ht="12.75">
      <c r="A318" s="7"/>
      <c r="B318" s="7"/>
      <c r="D318" s="17"/>
    </row>
    <row r="319" spans="1:4" s="5" customFormat="1" ht="12.75">
      <c r="A319" s="7"/>
      <c r="B319" s="7"/>
      <c r="D319" s="17"/>
    </row>
    <row r="320" spans="1:4" s="5" customFormat="1" ht="12.75">
      <c r="A320" s="7"/>
      <c r="B320" s="7"/>
      <c r="D320" s="17"/>
    </row>
    <row r="321" spans="1:4" s="5" customFormat="1" ht="12.75">
      <c r="A321" s="7"/>
      <c r="B321" s="7"/>
      <c r="D321" s="17"/>
    </row>
    <row r="322" spans="1:4" s="5" customFormat="1" ht="12.75">
      <c r="A322" s="7"/>
      <c r="B322" s="7"/>
      <c r="D322" s="17"/>
    </row>
    <row r="323" spans="1:4" s="5" customFormat="1" ht="12.75">
      <c r="A323" s="7"/>
      <c r="B323" s="7"/>
      <c r="D323" s="17"/>
    </row>
    <row r="324" spans="1:4" s="5" customFormat="1" ht="12.75">
      <c r="A324" s="7"/>
      <c r="B324" s="7"/>
      <c r="D324" s="17"/>
    </row>
    <row r="325" spans="1:4" s="5" customFormat="1" ht="12.75">
      <c r="A325" s="7"/>
      <c r="B325" s="7"/>
      <c r="D325" s="17"/>
    </row>
    <row r="326" spans="1:4" s="5" customFormat="1" ht="12.75">
      <c r="A326" s="7"/>
      <c r="B326" s="7"/>
      <c r="D326" s="17"/>
    </row>
    <row r="327" spans="1:4" s="5" customFormat="1" ht="12.75">
      <c r="A327" s="7"/>
      <c r="B327" s="7"/>
      <c r="D327" s="17"/>
    </row>
    <row r="328" spans="1:4" s="5" customFormat="1" ht="12.75">
      <c r="A328" s="7"/>
      <c r="B328" s="7"/>
      <c r="D328" s="17"/>
    </row>
    <row r="329" spans="1:4" s="5" customFormat="1" ht="12.75">
      <c r="A329" s="7"/>
      <c r="B329" s="7"/>
      <c r="D329" s="17"/>
    </row>
    <row r="330" spans="1:4" s="5" customFormat="1" ht="12.75">
      <c r="A330" s="7"/>
      <c r="B330" s="7"/>
      <c r="D330" s="17"/>
    </row>
    <row r="331" spans="1:4" s="5" customFormat="1" ht="12.75">
      <c r="A331" s="7"/>
      <c r="B331" s="7"/>
      <c r="D331" s="17"/>
    </row>
    <row r="332" spans="1:4" s="5" customFormat="1" ht="12.75">
      <c r="A332" s="7"/>
      <c r="B332" s="7"/>
      <c r="D332" s="17"/>
    </row>
    <row r="333" spans="1:4" s="5" customFormat="1" ht="12.75">
      <c r="A333" s="7"/>
      <c r="B333" s="7"/>
      <c r="D333" s="17"/>
    </row>
    <row r="334" spans="1:4" s="5" customFormat="1" ht="12.75">
      <c r="A334" s="7"/>
      <c r="B334" s="7"/>
      <c r="D334" s="17"/>
    </row>
    <row r="335" spans="1:4" s="5" customFormat="1" ht="12.75">
      <c r="A335" s="7"/>
      <c r="B335" s="7"/>
      <c r="D335" s="17"/>
    </row>
    <row r="336" spans="1:4" s="5" customFormat="1" ht="12.75">
      <c r="A336" s="7"/>
      <c r="B336" s="7"/>
      <c r="D336" s="17"/>
    </row>
    <row r="337" spans="1:4" s="5" customFormat="1" ht="12.75">
      <c r="A337" s="7"/>
      <c r="B337" s="7"/>
      <c r="D337" s="17"/>
    </row>
    <row r="338" spans="1:4" s="5" customFormat="1" ht="12.75">
      <c r="A338" s="7"/>
      <c r="B338" s="7"/>
      <c r="D338" s="17"/>
    </row>
    <row r="339" spans="1:4" s="5" customFormat="1" ht="12.75">
      <c r="A339" s="7"/>
      <c r="B339" s="7"/>
      <c r="D339" s="17"/>
    </row>
    <row r="340" spans="1:4" s="5" customFormat="1" ht="12.75">
      <c r="A340" s="7"/>
      <c r="B340" s="7"/>
      <c r="D340" s="17"/>
    </row>
    <row r="341" spans="1:4" s="5" customFormat="1" ht="12.75">
      <c r="A341" s="7"/>
      <c r="B341" s="7"/>
      <c r="D341" s="17"/>
    </row>
    <row r="342" spans="1:4" s="5" customFormat="1" ht="12.75">
      <c r="A342" s="7"/>
      <c r="B342" s="7"/>
      <c r="D342" s="17"/>
    </row>
    <row r="343" spans="1:4" s="5" customFormat="1" ht="12.75">
      <c r="A343" s="7"/>
      <c r="B343" s="7"/>
      <c r="D343" s="17"/>
    </row>
    <row r="344" spans="1:4" s="5" customFormat="1" ht="12.75">
      <c r="A344" s="7"/>
      <c r="B344" s="7"/>
      <c r="D344" s="17"/>
    </row>
    <row r="345" spans="1:4" s="5" customFormat="1" ht="12.75">
      <c r="A345" s="7"/>
      <c r="B345" s="7"/>
      <c r="D345" s="17"/>
    </row>
    <row r="346" spans="1:4" s="5" customFormat="1" ht="12.75">
      <c r="A346" s="7"/>
      <c r="B346" s="7"/>
      <c r="D346" s="17"/>
    </row>
    <row r="347" spans="1:4" s="5" customFormat="1" ht="12.75">
      <c r="A347" s="7"/>
      <c r="B347" s="7"/>
      <c r="D347" s="17"/>
    </row>
    <row r="348" spans="1:4" s="5" customFormat="1" ht="12.75">
      <c r="A348" s="7"/>
      <c r="B348" s="7"/>
      <c r="D348" s="17"/>
    </row>
    <row r="349" spans="1:4" s="5" customFormat="1" ht="12.75">
      <c r="A349" s="7"/>
      <c r="B349" s="7"/>
      <c r="D349" s="17"/>
    </row>
    <row r="350" spans="1:4" s="5" customFormat="1" ht="12.75">
      <c r="A350" s="7"/>
      <c r="B350" s="7"/>
      <c r="D350" s="17"/>
    </row>
    <row r="351" spans="1:4" s="5" customFormat="1" ht="12.75">
      <c r="A351" s="7"/>
      <c r="B351" s="7"/>
      <c r="D351" s="17"/>
    </row>
    <row r="352" spans="1:4" s="5" customFormat="1" ht="12.75">
      <c r="A352" s="7"/>
      <c r="B352" s="7"/>
      <c r="D352" s="17"/>
    </row>
    <row r="353" spans="1:4" s="5" customFormat="1" ht="12.75">
      <c r="A353" s="7"/>
      <c r="B353" s="7"/>
      <c r="D353" s="17"/>
    </row>
    <row r="354" spans="1:4" s="5" customFormat="1" ht="12.75">
      <c r="A354" s="7"/>
      <c r="B354" s="7"/>
      <c r="D354" s="17"/>
    </row>
    <row r="355" spans="1:4" s="5" customFormat="1" ht="12.75">
      <c r="A355" s="7"/>
      <c r="B355" s="7"/>
      <c r="D355" s="17"/>
    </row>
    <row r="356" spans="1:4" s="5" customFormat="1" ht="12.75">
      <c r="A356" s="7"/>
      <c r="B356" s="7"/>
      <c r="D356" s="17"/>
    </row>
    <row r="357" spans="1:4" s="5" customFormat="1" ht="12.75">
      <c r="A357" s="7"/>
      <c r="B357" s="7"/>
      <c r="D357" s="17"/>
    </row>
    <row r="358" spans="1:4" s="5" customFormat="1" ht="12.75">
      <c r="A358" s="7"/>
      <c r="B358" s="7"/>
      <c r="D358" s="17"/>
    </row>
    <row r="359" spans="1:4" s="5" customFormat="1" ht="12.75">
      <c r="A359" s="7"/>
      <c r="B359" s="7"/>
      <c r="D359" s="17"/>
    </row>
    <row r="360" spans="1:4" s="5" customFormat="1" ht="12.75">
      <c r="A360" s="7"/>
      <c r="B360" s="7"/>
      <c r="D360" s="17"/>
    </row>
    <row r="361" spans="1:4" s="5" customFormat="1" ht="12.75">
      <c r="A361" s="7"/>
      <c r="B361" s="7"/>
      <c r="D361" s="17"/>
    </row>
    <row r="362" spans="1:4" s="5" customFormat="1" ht="12.75">
      <c r="A362" s="7"/>
      <c r="B362" s="7"/>
      <c r="D362" s="17"/>
    </row>
    <row r="363" spans="1:4" s="5" customFormat="1" ht="12.75">
      <c r="A363" s="7"/>
      <c r="B363" s="7"/>
      <c r="D363" s="17"/>
    </row>
    <row r="364" spans="1:4" s="5" customFormat="1" ht="12.75">
      <c r="A364" s="7"/>
      <c r="B364" s="7"/>
      <c r="D364" s="17"/>
    </row>
    <row r="365" spans="1:4" s="5" customFormat="1" ht="12.75">
      <c r="A365" s="7"/>
      <c r="B365" s="7"/>
      <c r="D365" s="17"/>
    </row>
    <row r="366" spans="1:4" s="5" customFormat="1" ht="12.75">
      <c r="A366" s="7"/>
      <c r="B366" s="7"/>
      <c r="D366" s="17"/>
    </row>
    <row r="367" spans="1:4" s="5" customFormat="1" ht="12.75">
      <c r="A367" s="7"/>
      <c r="B367" s="7"/>
      <c r="D367" s="17"/>
    </row>
    <row r="368" spans="1:4" s="5" customFormat="1" ht="12.75">
      <c r="A368" s="7"/>
      <c r="B368" s="7"/>
      <c r="D368" s="17"/>
    </row>
    <row r="369" spans="1:4" s="5" customFormat="1" ht="12.75">
      <c r="A369" s="7"/>
      <c r="B369" s="7"/>
      <c r="D369" s="17"/>
    </row>
    <row r="370" spans="1:4" s="5" customFormat="1" ht="12.75">
      <c r="A370" s="7"/>
      <c r="B370" s="7"/>
      <c r="D370" s="17"/>
    </row>
    <row r="371" spans="1:4" s="5" customFormat="1" ht="12.75">
      <c r="A371" s="7"/>
      <c r="B371" s="7"/>
      <c r="D371" s="17"/>
    </row>
    <row r="372" spans="1:4" s="5" customFormat="1" ht="12.75">
      <c r="A372" s="7"/>
      <c r="B372" s="7"/>
      <c r="D372" s="17"/>
    </row>
    <row r="373" spans="1:4" s="5" customFormat="1" ht="12.75">
      <c r="A373" s="7"/>
      <c r="B373" s="7"/>
      <c r="D373" s="17"/>
    </row>
    <row r="374" spans="1:4" s="5" customFormat="1" ht="12.75">
      <c r="A374" s="7"/>
      <c r="B374" s="7"/>
      <c r="D374" s="17"/>
    </row>
    <row r="375" spans="1:4" s="5" customFormat="1" ht="12.75">
      <c r="A375" s="7"/>
      <c r="B375" s="7"/>
      <c r="D375" s="17"/>
    </row>
    <row r="376" spans="1:4" s="5" customFormat="1" ht="12.75">
      <c r="A376" s="7"/>
      <c r="B376" s="7"/>
      <c r="D376" s="17"/>
    </row>
    <row r="377" spans="1:4" s="5" customFormat="1" ht="12.75">
      <c r="A377" s="7"/>
      <c r="B377" s="7"/>
      <c r="D377" s="17"/>
    </row>
    <row r="378" spans="1:4" s="5" customFormat="1" ht="12.75">
      <c r="A378" s="7"/>
      <c r="B378" s="7"/>
      <c r="D378" s="17"/>
    </row>
    <row r="379" spans="1:4" s="5" customFormat="1" ht="12.75">
      <c r="A379" s="7"/>
      <c r="B379" s="7"/>
      <c r="D379" s="17"/>
    </row>
    <row r="380" spans="1:4" s="5" customFormat="1" ht="12.75">
      <c r="A380" s="7"/>
      <c r="B380" s="7"/>
      <c r="D380" s="17"/>
    </row>
    <row r="381" spans="1:4" s="5" customFormat="1" ht="12.75">
      <c r="A381" s="7"/>
      <c r="B381" s="7"/>
      <c r="D381" s="17"/>
    </row>
    <row r="382" spans="1:4" s="5" customFormat="1" ht="12.75">
      <c r="A382" s="7"/>
      <c r="B382" s="7"/>
      <c r="D382" s="17"/>
    </row>
    <row r="383" spans="1:4" s="5" customFormat="1" ht="12.75">
      <c r="A383" s="7"/>
      <c r="B383" s="7"/>
      <c r="D383" s="17"/>
    </row>
    <row r="384" spans="1:4" s="5" customFormat="1" ht="12.75">
      <c r="A384" s="7"/>
      <c r="B384" s="7"/>
      <c r="D384" s="17"/>
    </row>
    <row r="385" spans="1:4" s="5" customFormat="1" ht="12.75">
      <c r="A385" s="7"/>
      <c r="B385" s="7"/>
      <c r="D385" s="17"/>
    </row>
    <row r="386" spans="1:4" s="5" customFormat="1" ht="12.75">
      <c r="A386" s="7"/>
      <c r="B386" s="7"/>
      <c r="D386" s="17"/>
    </row>
    <row r="387" spans="1:4" s="5" customFormat="1" ht="12.75">
      <c r="A387" s="7"/>
      <c r="B387" s="7"/>
      <c r="D387" s="17"/>
    </row>
    <row r="388" spans="1:4" s="5" customFormat="1" ht="12.75">
      <c r="A388" s="7"/>
      <c r="B388" s="7"/>
      <c r="D388" s="17"/>
    </row>
    <row r="389" spans="1:4" s="5" customFormat="1" ht="12.75">
      <c r="A389" s="7"/>
      <c r="B389" s="7"/>
      <c r="D389" s="17"/>
    </row>
    <row r="390" spans="1:4" s="5" customFormat="1" ht="12.75">
      <c r="A390" s="7"/>
      <c r="B390" s="7"/>
      <c r="D390" s="17"/>
    </row>
    <row r="391" spans="1:4" s="5" customFormat="1" ht="12.75">
      <c r="A391" s="7"/>
      <c r="B391" s="7"/>
      <c r="D391" s="17"/>
    </row>
    <row r="392" spans="1:4" s="5" customFormat="1" ht="12.75">
      <c r="A392" s="7"/>
      <c r="B392" s="7"/>
      <c r="D392" s="17"/>
    </row>
    <row r="393" spans="1:4" s="5" customFormat="1" ht="12.75">
      <c r="A393" s="7"/>
      <c r="B393" s="7"/>
      <c r="D393" s="17"/>
    </row>
    <row r="394" spans="1:4" s="5" customFormat="1" ht="12.75">
      <c r="A394" s="7"/>
      <c r="B394" s="7"/>
      <c r="D394" s="17"/>
    </row>
    <row r="395" spans="1:4" s="5" customFormat="1" ht="12.75">
      <c r="A395" s="7"/>
      <c r="B395" s="7"/>
      <c r="D395" s="17"/>
    </row>
    <row r="396" spans="1:4" s="5" customFormat="1" ht="12.75">
      <c r="A396" s="7"/>
      <c r="B396" s="7"/>
      <c r="D396" s="17"/>
    </row>
    <row r="397" spans="1:4" s="5" customFormat="1" ht="12.75">
      <c r="A397" s="7"/>
      <c r="B397" s="7"/>
      <c r="D397" s="17"/>
    </row>
    <row r="398" spans="1:4" s="5" customFormat="1" ht="12.75">
      <c r="A398" s="7"/>
      <c r="B398" s="7"/>
      <c r="D398" s="17"/>
    </row>
    <row r="399" spans="1:4" s="5" customFormat="1" ht="12.75">
      <c r="A399" s="7"/>
      <c r="B399" s="7"/>
      <c r="D399" s="17"/>
    </row>
    <row r="400" spans="1:4" s="5" customFormat="1" ht="12.75">
      <c r="A400" s="7"/>
      <c r="B400" s="7"/>
      <c r="D400" s="17"/>
    </row>
    <row r="401" spans="1:4" s="5" customFormat="1" ht="12.75">
      <c r="A401" s="7"/>
      <c r="B401" s="7"/>
      <c r="D401" s="17"/>
    </row>
    <row r="402" spans="1:4" s="5" customFormat="1" ht="12.75">
      <c r="A402" s="7"/>
      <c r="B402" s="7"/>
      <c r="D402" s="17"/>
    </row>
    <row r="403" spans="1:4" s="5" customFormat="1" ht="12.75">
      <c r="A403" s="7"/>
      <c r="B403" s="7"/>
      <c r="D403" s="17"/>
    </row>
    <row r="404" spans="1:4" s="5" customFormat="1" ht="12.75">
      <c r="A404" s="7"/>
      <c r="B404" s="7"/>
      <c r="D404" s="17"/>
    </row>
    <row r="405" spans="1:4" s="5" customFormat="1" ht="12.75">
      <c r="A405" s="7"/>
      <c r="B405" s="7"/>
      <c r="D405" s="17"/>
    </row>
    <row r="406" spans="1:4" s="5" customFormat="1" ht="12.75">
      <c r="A406" s="7"/>
      <c r="B406" s="7"/>
      <c r="D406" s="17"/>
    </row>
    <row r="407" spans="1:4" s="5" customFormat="1" ht="12.75">
      <c r="A407" s="7"/>
      <c r="B407" s="7"/>
      <c r="D407" s="17"/>
    </row>
    <row r="408" spans="1:4" s="5" customFormat="1" ht="12.75">
      <c r="A408" s="7"/>
      <c r="B408" s="7"/>
      <c r="D408" s="17"/>
    </row>
    <row r="409" spans="1:4" s="5" customFormat="1" ht="12.75">
      <c r="A409" s="7"/>
      <c r="B409" s="7"/>
      <c r="D409" s="17"/>
    </row>
    <row r="410" spans="1:4" s="5" customFormat="1" ht="12.75">
      <c r="A410" s="7"/>
      <c r="B410" s="7"/>
      <c r="D410" s="17"/>
    </row>
    <row r="411" spans="1:4" s="5" customFormat="1" ht="12.75">
      <c r="A411" s="7"/>
      <c r="B411" s="7"/>
      <c r="D411" s="17"/>
    </row>
    <row r="412" spans="1:4" s="5" customFormat="1" ht="12.75">
      <c r="A412" s="7"/>
      <c r="B412" s="7"/>
      <c r="D412" s="17"/>
    </row>
    <row r="413" spans="1:4" s="5" customFormat="1" ht="12.75">
      <c r="A413" s="7"/>
      <c r="B413" s="7"/>
      <c r="D413" s="17"/>
    </row>
    <row r="414" spans="1:4" s="5" customFormat="1" ht="12.75">
      <c r="A414" s="7"/>
      <c r="B414" s="7"/>
      <c r="D414" s="17"/>
    </row>
    <row r="415" spans="1:4" s="5" customFormat="1" ht="12.75">
      <c r="A415" s="7"/>
      <c r="B415" s="7"/>
      <c r="D415" s="17"/>
    </row>
    <row r="416" spans="1:4" s="5" customFormat="1" ht="12.75">
      <c r="A416" s="7"/>
      <c r="B416" s="7"/>
      <c r="D416" s="17"/>
    </row>
    <row r="417" spans="1:4" s="5" customFormat="1" ht="12.75">
      <c r="A417" s="7"/>
      <c r="B417" s="7"/>
      <c r="D417" s="17"/>
    </row>
    <row r="418" spans="1:4" s="5" customFormat="1" ht="12.75">
      <c r="A418" s="7"/>
      <c r="B418" s="7"/>
      <c r="D418" s="17"/>
    </row>
    <row r="419" spans="1:4" s="5" customFormat="1" ht="12.75">
      <c r="A419" s="7"/>
      <c r="B419" s="7"/>
      <c r="D419" s="17"/>
    </row>
    <row r="420" spans="1:4" s="5" customFormat="1" ht="12.75">
      <c r="A420" s="7"/>
      <c r="B420" s="7"/>
      <c r="D420" s="17"/>
    </row>
    <row r="421" spans="1:4" s="5" customFormat="1" ht="12.75">
      <c r="A421" s="7"/>
      <c r="B421" s="7"/>
      <c r="D421" s="17"/>
    </row>
    <row r="422" spans="1:4" s="5" customFormat="1" ht="12.75">
      <c r="A422" s="7"/>
      <c r="B422" s="7"/>
      <c r="D422" s="17"/>
    </row>
    <row r="423" spans="1:4" s="5" customFormat="1" ht="12.75">
      <c r="A423" s="7"/>
      <c r="B423" s="7"/>
      <c r="D423" s="17"/>
    </row>
    <row r="424" spans="1:4" s="5" customFormat="1" ht="12.75">
      <c r="A424" s="7"/>
      <c r="B424" s="7"/>
      <c r="D424" s="17"/>
    </row>
    <row r="425" spans="1:4" s="5" customFormat="1" ht="12.75">
      <c r="A425" s="7"/>
      <c r="B425" s="7"/>
      <c r="D425" s="17"/>
    </row>
    <row r="426" spans="1:4" s="5" customFormat="1" ht="12.75">
      <c r="A426" s="7"/>
      <c r="B426" s="7"/>
      <c r="D426" s="17"/>
    </row>
    <row r="427" spans="1:4" s="5" customFormat="1" ht="12.75">
      <c r="A427" s="7"/>
      <c r="B427" s="7"/>
      <c r="D427" s="17"/>
    </row>
    <row r="428" spans="1:4" s="5" customFormat="1" ht="12.75">
      <c r="A428" s="7"/>
      <c r="B428" s="7"/>
      <c r="D428" s="17"/>
    </row>
    <row r="429" spans="1:4" s="5" customFormat="1" ht="12.75">
      <c r="A429" s="7"/>
      <c r="B429" s="7"/>
      <c r="D429" s="17"/>
    </row>
    <row r="430" spans="1:4" s="5" customFormat="1" ht="12.75">
      <c r="A430" s="7"/>
      <c r="B430" s="7"/>
      <c r="D430" s="17"/>
    </row>
    <row r="431" spans="1:4" s="5" customFormat="1" ht="12.75">
      <c r="A431" s="7"/>
      <c r="B431" s="7"/>
      <c r="D431" s="17"/>
    </row>
    <row r="432" spans="1:4" s="5" customFormat="1" ht="12.75">
      <c r="A432" s="7"/>
      <c r="B432" s="7"/>
      <c r="D432" s="17"/>
    </row>
    <row r="433" spans="1:4" s="5" customFormat="1" ht="12.75">
      <c r="A433" s="7"/>
      <c r="B433" s="7"/>
      <c r="D433" s="17"/>
    </row>
    <row r="434" spans="1:4" s="5" customFormat="1" ht="12.75">
      <c r="A434" s="7"/>
      <c r="B434" s="7"/>
      <c r="D434" s="17"/>
    </row>
    <row r="435" spans="1:4" s="5" customFormat="1" ht="12.75">
      <c r="A435" s="7"/>
      <c r="B435" s="7"/>
      <c r="D435" s="17"/>
    </row>
    <row r="436" spans="1:4" s="5" customFormat="1" ht="12.75">
      <c r="A436" s="7"/>
      <c r="B436" s="7"/>
      <c r="D436" s="17"/>
    </row>
    <row r="437" spans="1:4" s="5" customFormat="1" ht="12.75">
      <c r="A437" s="7"/>
      <c r="B437" s="7"/>
      <c r="D437" s="17"/>
    </row>
    <row r="438" spans="1:4" s="5" customFormat="1" ht="12.75">
      <c r="A438" s="7"/>
      <c r="B438" s="7"/>
      <c r="D438" s="17"/>
    </row>
    <row r="439" spans="1:4" s="5" customFormat="1" ht="12.75">
      <c r="A439" s="7"/>
      <c r="B439" s="7"/>
      <c r="D439" s="17"/>
    </row>
    <row r="440" spans="1:4" s="5" customFormat="1" ht="12.75">
      <c r="A440" s="7"/>
      <c r="B440" s="7"/>
      <c r="D440" s="17"/>
    </row>
    <row r="441" spans="1:4" s="5" customFormat="1" ht="12.75">
      <c r="A441" s="7"/>
      <c r="B441" s="7"/>
      <c r="D441" s="17"/>
    </row>
    <row r="442" spans="1:4" s="5" customFormat="1" ht="12.75">
      <c r="A442" s="7"/>
      <c r="B442" s="7"/>
      <c r="D442" s="17"/>
    </row>
    <row r="443" spans="1:4" s="5" customFormat="1" ht="12.75">
      <c r="A443" s="7"/>
      <c r="B443" s="7"/>
      <c r="D443" s="17"/>
    </row>
    <row r="444" spans="1:4" s="5" customFormat="1" ht="12.75">
      <c r="A444" s="7"/>
      <c r="B444" s="7"/>
      <c r="D444" s="17"/>
    </row>
    <row r="445" spans="1:4" s="5" customFormat="1" ht="12.75">
      <c r="A445" s="7"/>
      <c r="B445" s="7"/>
      <c r="D445" s="17"/>
    </row>
    <row r="446" spans="1:4" s="5" customFormat="1" ht="12.75">
      <c r="A446" s="7"/>
      <c r="B446" s="7"/>
      <c r="D446" s="17"/>
    </row>
    <row r="447" spans="1:4" s="5" customFormat="1" ht="12.75">
      <c r="A447" s="7"/>
      <c r="B447" s="7"/>
      <c r="D447" s="17"/>
    </row>
    <row r="448" spans="1:4" s="5" customFormat="1" ht="12.75">
      <c r="A448" s="7"/>
      <c r="B448" s="7"/>
      <c r="D448" s="17"/>
    </row>
    <row r="449" spans="1:4" s="5" customFormat="1" ht="12.75">
      <c r="A449" s="7"/>
      <c r="B449" s="7"/>
      <c r="D449" s="17"/>
    </row>
    <row r="450" spans="1:4" s="5" customFormat="1" ht="12.75">
      <c r="A450" s="7"/>
      <c r="B450" s="7"/>
      <c r="D450" s="17"/>
    </row>
    <row r="451" spans="1:4" s="5" customFormat="1" ht="12.75">
      <c r="A451" s="7"/>
      <c r="B451" s="7"/>
      <c r="D451" s="17"/>
    </row>
    <row r="452" spans="1:4" s="5" customFormat="1" ht="12.75">
      <c r="A452" s="7"/>
      <c r="B452" s="7"/>
      <c r="D452" s="17"/>
    </row>
    <row r="453" spans="1:4" s="5" customFormat="1" ht="12.75">
      <c r="A453" s="7"/>
      <c r="B453" s="7"/>
      <c r="D453" s="17"/>
    </row>
    <row r="454" spans="1:4" s="5" customFormat="1" ht="12.75">
      <c r="A454" s="7"/>
      <c r="B454" s="7"/>
      <c r="D454" s="17"/>
    </row>
    <row r="455" spans="1:4" s="5" customFormat="1" ht="12.75">
      <c r="A455" s="7"/>
      <c r="B455" s="7"/>
      <c r="D455" s="17"/>
    </row>
    <row r="456" spans="1:4" s="5" customFormat="1" ht="12.75">
      <c r="A456" s="7"/>
      <c r="B456" s="7"/>
      <c r="D456" s="17"/>
    </row>
    <row r="457" spans="1:4" s="5" customFormat="1" ht="12.75">
      <c r="A457" s="7"/>
      <c r="B457" s="7"/>
      <c r="D457" s="17"/>
    </row>
    <row r="458" spans="1:4" s="5" customFormat="1" ht="12.75">
      <c r="A458" s="7"/>
      <c r="B458" s="7"/>
      <c r="D458" s="17"/>
    </row>
    <row r="459" spans="1:4" s="5" customFormat="1" ht="12.75">
      <c r="A459" s="7"/>
      <c r="B459" s="7"/>
      <c r="D459" s="17"/>
    </row>
    <row r="460" spans="1:4" s="5" customFormat="1" ht="12.75">
      <c r="A460" s="7"/>
      <c r="B460" s="7"/>
      <c r="D460" s="17"/>
    </row>
    <row r="461" spans="1:4" s="5" customFormat="1" ht="12.75">
      <c r="A461" s="7"/>
      <c r="B461" s="7"/>
      <c r="D461" s="17"/>
    </row>
    <row r="462" spans="1:4" s="5" customFormat="1" ht="12.75">
      <c r="A462" s="7"/>
      <c r="B462" s="7"/>
      <c r="D462" s="17"/>
    </row>
    <row r="463" spans="1:4" s="5" customFormat="1" ht="12.75">
      <c r="A463" s="7"/>
      <c r="B463" s="7"/>
      <c r="D463" s="17"/>
    </row>
    <row r="464" spans="1:4" s="5" customFormat="1" ht="12.75">
      <c r="A464" s="7"/>
      <c r="B464" s="7"/>
      <c r="D464" s="17"/>
    </row>
    <row r="465" spans="1:4" s="5" customFormat="1" ht="12.75">
      <c r="A465" s="7"/>
      <c r="B465" s="7"/>
      <c r="D465" s="17"/>
    </row>
    <row r="466" spans="1:4" s="5" customFormat="1" ht="12.75">
      <c r="A466" s="7"/>
      <c r="B466" s="7"/>
      <c r="D466" s="17"/>
    </row>
    <row r="467" spans="1:4" s="5" customFormat="1" ht="12.75">
      <c r="A467" s="7"/>
      <c r="B467" s="7"/>
      <c r="D467" s="17"/>
    </row>
    <row r="468" spans="1:4" s="5" customFormat="1" ht="12.75">
      <c r="A468" s="7"/>
      <c r="B468" s="7"/>
      <c r="D468" s="17"/>
    </row>
    <row r="469" spans="1:4" s="5" customFormat="1" ht="12.75">
      <c r="A469" s="7"/>
      <c r="B469" s="7"/>
      <c r="D469" s="17"/>
    </row>
    <row r="470" spans="1:4" s="5" customFormat="1" ht="12.75">
      <c r="A470" s="7"/>
      <c r="B470" s="7"/>
      <c r="D470" s="17"/>
    </row>
    <row r="471" spans="1:4" s="5" customFormat="1" ht="12.75">
      <c r="A471" s="7"/>
      <c r="B471" s="7"/>
      <c r="D471" s="17"/>
    </row>
    <row r="472" spans="1:4" s="5" customFormat="1" ht="12.75">
      <c r="A472" s="7"/>
      <c r="B472" s="7"/>
      <c r="D472" s="17"/>
    </row>
    <row r="473" spans="1:4" s="5" customFormat="1" ht="12.75">
      <c r="A473" s="7"/>
      <c r="B473" s="7"/>
      <c r="D473" s="17"/>
    </row>
    <row r="474" spans="1:4" s="5" customFormat="1" ht="12.75">
      <c r="A474" s="7"/>
      <c r="B474" s="7"/>
      <c r="D474" s="17"/>
    </row>
    <row r="475" spans="1:4" s="5" customFormat="1" ht="12.75">
      <c r="A475" s="7"/>
      <c r="B475" s="7"/>
      <c r="D475" s="17"/>
    </row>
    <row r="476" spans="1:4" s="5" customFormat="1" ht="12.75">
      <c r="A476" s="7"/>
      <c r="B476" s="7"/>
      <c r="D476" s="17"/>
    </row>
    <row r="477" spans="1:4" s="5" customFormat="1" ht="12.75">
      <c r="A477" s="7"/>
      <c r="B477" s="7"/>
      <c r="D477" s="17"/>
    </row>
    <row r="478" spans="1:4" s="5" customFormat="1" ht="12.75">
      <c r="A478" s="7"/>
      <c r="B478" s="7"/>
      <c r="D478" s="17"/>
    </row>
    <row r="479" spans="1:4" s="5" customFormat="1" ht="12.75">
      <c r="A479" s="7"/>
      <c r="B479" s="7"/>
      <c r="D479" s="17"/>
    </row>
    <row r="480" spans="1:4" s="5" customFormat="1" ht="12.75">
      <c r="A480" s="7"/>
      <c r="B480" s="7"/>
      <c r="D480" s="17"/>
    </row>
    <row r="481" spans="1:4" s="5" customFormat="1" ht="12.75">
      <c r="A481" s="7"/>
      <c r="B481" s="7"/>
      <c r="D481" s="17"/>
    </row>
    <row r="482" spans="1:4" s="5" customFormat="1" ht="12.75">
      <c r="A482" s="7"/>
      <c r="B482" s="7"/>
      <c r="D482" s="17"/>
    </row>
    <row r="483" spans="1:4" s="5" customFormat="1" ht="12.75">
      <c r="A483" s="7"/>
      <c r="B483" s="7"/>
      <c r="D483" s="17"/>
    </row>
    <row r="484" spans="1:4" s="5" customFormat="1" ht="12.75">
      <c r="A484" s="7"/>
      <c r="B484" s="7"/>
      <c r="D484" s="17"/>
    </row>
    <row r="485" spans="1:4" s="5" customFormat="1" ht="12.75">
      <c r="A485" s="7"/>
      <c r="B485" s="7"/>
      <c r="D485" s="17"/>
    </row>
    <row r="486" spans="1:4" s="5" customFormat="1" ht="12.75">
      <c r="A486" s="7"/>
      <c r="B486" s="7"/>
      <c r="D486" s="17"/>
    </row>
    <row r="487" spans="1:4" s="5" customFormat="1" ht="12.75">
      <c r="A487" s="7"/>
      <c r="B487" s="7"/>
      <c r="D487" s="17"/>
    </row>
    <row r="488" spans="1:4" s="5" customFormat="1" ht="12.75">
      <c r="A488" s="7"/>
      <c r="B488" s="7"/>
      <c r="D488" s="17"/>
    </row>
    <row r="489" spans="1:4" s="5" customFormat="1" ht="12.75">
      <c r="A489" s="7"/>
      <c r="B489" s="7"/>
      <c r="D489" s="17"/>
    </row>
    <row r="490" spans="1:4" s="5" customFormat="1" ht="12.75">
      <c r="A490" s="7"/>
      <c r="B490" s="7"/>
      <c r="D490" s="17"/>
    </row>
    <row r="491" spans="1:4" s="5" customFormat="1" ht="12.75">
      <c r="A491" s="7"/>
      <c r="B491" s="7"/>
      <c r="D491" s="17"/>
    </row>
    <row r="492" spans="1:4" s="5" customFormat="1" ht="12.75">
      <c r="A492" s="7"/>
      <c r="B492" s="7"/>
      <c r="D492" s="17"/>
    </row>
    <row r="493" spans="1:4" s="5" customFormat="1" ht="12.75">
      <c r="A493" s="7"/>
      <c r="B493" s="7"/>
      <c r="D493" s="17"/>
    </row>
    <row r="494" spans="1:4" s="5" customFormat="1" ht="12.75">
      <c r="A494" s="7"/>
      <c r="B494" s="7"/>
      <c r="D494" s="17"/>
    </row>
    <row r="495" spans="1:4" s="5" customFormat="1" ht="12.75">
      <c r="A495" s="7"/>
      <c r="B495" s="7"/>
      <c r="D495" s="17"/>
    </row>
    <row r="496" spans="1:4" s="5" customFormat="1" ht="12.75">
      <c r="A496" s="7"/>
      <c r="B496" s="7"/>
      <c r="D496" s="17"/>
    </row>
    <row r="497" spans="1:4" s="5" customFormat="1" ht="12.75">
      <c r="A497" s="7"/>
      <c r="B497" s="7"/>
      <c r="D497" s="17"/>
    </row>
    <row r="498" spans="1:4" s="5" customFormat="1" ht="12.75">
      <c r="A498" s="7"/>
      <c r="B498" s="7"/>
      <c r="D498" s="17"/>
    </row>
    <row r="499" spans="1:4" s="5" customFormat="1" ht="12.75">
      <c r="A499" s="7"/>
      <c r="B499" s="7"/>
      <c r="D499" s="17"/>
    </row>
    <row r="500" spans="1:4" s="5" customFormat="1" ht="12.75">
      <c r="A500" s="7"/>
      <c r="B500" s="7"/>
      <c r="D500" s="17"/>
    </row>
    <row r="501" spans="1:4" s="5" customFormat="1" ht="12.75">
      <c r="A501" s="7"/>
      <c r="B501" s="7"/>
      <c r="D501" s="17"/>
    </row>
    <row r="502" spans="1:4" s="5" customFormat="1" ht="12.75">
      <c r="A502" s="7"/>
      <c r="B502" s="7"/>
      <c r="D502" s="17"/>
    </row>
    <row r="503" spans="1:4" s="5" customFormat="1" ht="12.75">
      <c r="A503" s="7"/>
      <c r="B503" s="7"/>
      <c r="D503" s="17"/>
    </row>
    <row r="504" spans="1:4" s="5" customFormat="1" ht="12.75">
      <c r="A504" s="7"/>
      <c r="B504" s="7"/>
      <c r="D504" s="17"/>
    </row>
    <row r="505" spans="1:4" s="5" customFormat="1" ht="12.75">
      <c r="A505" s="7"/>
      <c r="B505" s="7"/>
      <c r="D505" s="17"/>
    </row>
    <row r="506" spans="1:4" s="5" customFormat="1" ht="12.75">
      <c r="A506" s="7"/>
      <c r="B506" s="7"/>
      <c r="D506" s="17"/>
    </row>
    <row r="507" spans="1:4" s="5" customFormat="1" ht="12.75">
      <c r="A507" s="7"/>
      <c r="B507" s="7"/>
      <c r="D507" s="17"/>
    </row>
    <row r="508" spans="1:4" s="5" customFormat="1" ht="12.75">
      <c r="A508" s="7"/>
      <c r="B508" s="7"/>
      <c r="D508" s="17"/>
    </row>
    <row r="509" spans="1:4" s="5" customFormat="1" ht="12.75">
      <c r="A509" s="7"/>
      <c r="B509" s="7"/>
      <c r="D509" s="17"/>
    </row>
    <row r="510" spans="1:4" s="5" customFormat="1" ht="12.75">
      <c r="A510" s="7"/>
      <c r="B510" s="7"/>
      <c r="D510" s="17"/>
    </row>
    <row r="511" spans="1:4" s="5" customFormat="1" ht="12.75">
      <c r="A511" s="7"/>
      <c r="B511" s="7"/>
      <c r="D511" s="17"/>
    </row>
    <row r="512" spans="1:4" s="5" customFormat="1" ht="12.75">
      <c r="A512" s="7"/>
      <c r="B512" s="7"/>
      <c r="D512" s="17"/>
    </row>
    <row r="513" spans="1:4" s="5" customFormat="1" ht="12.75">
      <c r="A513" s="7"/>
      <c r="B513" s="7"/>
      <c r="D513" s="17"/>
    </row>
    <row r="514" spans="1:4" s="5" customFormat="1" ht="12.75">
      <c r="A514" s="7"/>
      <c r="B514" s="7"/>
      <c r="D514" s="17"/>
    </row>
    <row r="515" spans="1:4" s="5" customFormat="1" ht="12.75">
      <c r="A515" s="7"/>
      <c r="B515" s="7"/>
      <c r="D515" s="17"/>
    </row>
    <row r="516" spans="1:4" s="5" customFormat="1" ht="12.75">
      <c r="A516" s="7"/>
      <c r="B516" s="7"/>
      <c r="D516" s="17"/>
    </row>
    <row r="517" spans="1:4" s="5" customFormat="1" ht="12.75">
      <c r="A517" s="7"/>
      <c r="B517" s="7"/>
      <c r="D517" s="17"/>
    </row>
    <row r="518" spans="1:4" s="5" customFormat="1" ht="12.75">
      <c r="A518" s="7"/>
      <c r="B518" s="7"/>
      <c r="D518" s="17"/>
    </row>
    <row r="519" spans="1:4" s="5" customFormat="1" ht="12.75">
      <c r="A519" s="7"/>
      <c r="B519" s="7"/>
      <c r="D519" s="17"/>
    </row>
    <row r="520" spans="1:4" s="5" customFormat="1" ht="12.75">
      <c r="A520" s="7"/>
      <c r="B520" s="7"/>
      <c r="D520" s="17"/>
    </row>
    <row r="521" spans="1:4" s="5" customFormat="1" ht="12.75">
      <c r="A521" s="7"/>
      <c r="B521" s="7"/>
      <c r="D521" s="17"/>
    </row>
    <row r="522" spans="1:4" s="5" customFormat="1" ht="12.75">
      <c r="A522" s="7"/>
      <c r="B522" s="7"/>
      <c r="D522" s="17"/>
    </row>
    <row r="523" spans="1:4" s="5" customFormat="1" ht="12.75">
      <c r="A523" s="7"/>
      <c r="B523" s="7"/>
      <c r="D523" s="17"/>
    </row>
    <row r="524" spans="1:4" s="5" customFormat="1" ht="12.75">
      <c r="A524" s="7"/>
      <c r="B524" s="7"/>
      <c r="D524" s="17"/>
    </row>
    <row r="525" spans="1:4" s="5" customFormat="1" ht="12.75">
      <c r="A525" s="7"/>
      <c r="B525" s="7"/>
      <c r="D525" s="17"/>
    </row>
    <row r="526" spans="1:4" s="5" customFormat="1" ht="12.75">
      <c r="A526" s="7"/>
      <c r="B526" s="7"/>
      <c r="D526" s="17"/>
    </row>
    <row r="527" spans="1:4" s="5" customFormat="1" ht="12.75">
      <c r="A527" s="7"/>
      <c r="B527" s="7"/>
      <c r="D527" s="17"/>
    </row>
    <row r="528" spans="1:4" s="5" customFormat="1" ht="12.75">
      <c r="A528" s="7"/>
      <c r="B528" s="7"/>
      <c r="D528" s="17"/>
    </row>
    <row r="529" spans="1:4" s="5" customFormat="1" ht="12.75">
      <c r="A529" s="7"/>
      <c r="B529" s="7"/>
      <c r="D529" s="17"/>
    </row>
    <row r="530" spans="1:4" s="5" customFormat="1" ht="12.75">
      <c r="A530" s="7"/>
      <c r="B530" s="7"/>
      <c r="D530" s="17"/>
    </row>
    <row r="531" spans="1:4" s="5" customFormat="1" ht="12.75">
      <c r="A531" s="7"/>
      <c r="B531" s="7"/>
      <c r="D531" s="17"/>
    </row>
    <row r="532" spans="1:4" s="5" customFormat="1" ht="12.75">
      <c r="A532" s="7"/>
      <c r="B532" s="7"/>
      <c r="D532" s="17"/>
    </row>
    <row r="533" spans="1:4" s="5" customFormat="1" ht="12.75">
      <c r="A533" s="7"/>
      <c r="B533" s="7"/>
      <c r="D533" s="17"/>
    </row>
    <row r="534" spans="1:4" s="5" customFormat="1" ht="12.75">
      <c r="A534" s="7"/>
      <c r="B534" s="7"/>
      <c r="D534" s="17"/>
    </row>
    <row r="535" spans="1:4" s="5" customFormat="1" ht="12.75">
      <c r="A535" s="7"/>
      <c r="B535" s="7"/>
      <c r="D535" s="17"/>
    </row>
    <row r="536" spans="1:4" s="5" customFormat="1" ht="12.75">
      <c r="A536" s="7"/>
      <c r="B536" s="7"/>
      <c r="D536" s="17"/>
    </row>
    <row r="537" spans="1:4" s="5" customFormat="1" ht="12.75">
      <c r="A537" s="7"/>
      <c r="B537" s="7"/>
      <c r="D537" s="17"/>
    </row>
    <row r="538" spans="1:4" s="5" customFormat="1" ht="12.75">
      <c r="A538" s="7"/>
      <c r="B538" s="7"/>
      <c r="D538" s="17"/>
    </row>
    <row r="539" spans="1:4" s="5" customFormat="1" ht="12.75">
      <c r="A539" s="7"/>
      <c r="B539" s="7"/>
      <c r="D539" s="17"/>
    </row>
    <row r="540" spans="1:4" s="5" customFormat="1" ht="12.75">
      <c r="A540" s="7"/>
      <c r="B540" s="7"/>
      <c r="D540" s="17"/>
    </row>
    <row r="541" spans="1:4" s="5" customFormat="1" ht="12.75">
      <c r="A541" s="7"/>
      <c r="B541" s="7"/>
      <c r="D541" s="17"/>
    </row>
    <row r="542" spans="1:4" s="5" customFormat="1" ht="12.75">
      <c r="A542" s="7"/>
      <c r="B542" s="7"/>
      <c r="D542" s="17"/>
    </row>
    <row r="543" spans="1:4" s="5" customFormat="1" ht="12.75">
      <c r="A543" s="7"/>
      <c r="B543" s="7"/>
      <c r="D543" s="17"/>
    </row>
    <row r="544" spans="1:4" s="5" customFormat="1" ht="12.75">
      <c r="A544" s="7"/>
      <c r="B544" s="7"/>
      <c r="D544" s="17"/>
    </row>
    <row r="545" spans="1:4" s="5" customFormat="1" ht="12.75">
      <c r="A545" s="7"/>
      <c r="B545" s="7"/>
      <c r="D545" s="17"/>
    </row>
    <row r="546" spans="1:4" s="5" customFormat="1" ht="12.75">
      <c r="A546" s="7"/>
      <c r="B546" s="7"/>
      <c r="D546" s="17"/>
    </row>
    <row r="547" spans="1:4" s="5" customFormat="1" ht="12.75">
      <c r="A547" s="7"/>
      <c r="B547" s="7"/>
      <c r="D547" s="17"/>
    </row>
    <row r="548" spans="1:4" s="5" customFormat="1" ht="12.75">
      <c r="A548" s="7"/>
      <c r="B548" s="7"/>
      <c r="D548" s="17"/>
    </row>
    <row r="549" spans="1:4" s="5" customFormat="1" ht="12.75">
      <c r="A549" s="7"/>
      <c r="B549" s="7"/>
      <c r="D549" s="17"/>
    </row>
    <row r="550" spans="1:4" s="5" customFormat="1" ht="12.75">
      <c r="A550" s="7"/>
      <c r="B550" s="7"/>
      <c r="D550" s="17"/>
    </row>
    <row r="551" spans="1:4" s="5" customFormat="1" ht="12.75">
      <c r="A551" s="7"/>
      <c r="B551" s="7"/>
      <c r="D551" s="17"/>
    </row>
    <row r="552" spans="1:4" s="5" customFormat="1" ht="12.75">
      <c r="A552" s="7"/>
      <c r="B552" s="7"/>
      <c r="D552" s="17"/>
    </row>
    <row r="553" spans="1:4" s="5" customFormat="1" ht="12.75">
      <c r="A553" s="7"/>
      <c r="B553" s="7"/>
      <c r="D553" s="17"/>
    </row>
    <row r="554" spans="1:4" s="5" customFormat="1" ht="12.75">
      <c r="A554" s="7"/>
      <c r="B554" s="7"/>
      <c r="D554" s="17"/>
    </row>
    <row r="555" spans="1:4" s="5" customFormat="1" ht="12.75">
      <c r="A555" s="7"/>
      <c r="B555" s="7"/>
      <c r="D555" s="17"/>
    </row>
    <row r="556" spans="1:4" s="5" customFormat="1" ht="12.75">
      <c r="A556" s="7"/>
      <c r="B556" s="7"/>
      <c r="D556" s="17"/>
    </row>
    <row r="557" spans="1:4" s="5" customFormat="1" ht="12.75">
      <c r="A557" s="7"/>
      <c r="B557" s="7"/>
      <c r="D557" s="17"/>
    </row>
    <row r="558" spans="1:4" s="5" customFormat="1" ht="12.75">
      <c r="A558" s="7"/>
      <c r="B558" s="7"/>
      <c r="D558" s="17"/>
    </row>
    <row r="559" spans="1:4" s="5" customFormat="1" ht="12.75">
      <c r="A559" s="7"/>
      <c r="B559" s="7"/>
      <c r="D559" s="17"/>
    </row>
    <row r="560" spans="1:4" s="5" customFormat="1" ht="12.75">
      <c r="A560" s="7"/>
      <c r="B560" s="7"/>
      <c r="D560" s="17"/>
    </row>
    <row r="561" spans="1:4" s="5" customFormat="1" ht="12.75">
      <c r="A561" s="7"/>
      <c r="B561" s="7"/>
      <c r="D561" s="17"/>
    </row>
    <row r="562" spans="1:4" s="5" customFormat="1" ht="12.75">
      <c r="A562" s="7"/>
      <c r="B562" s="7"/>
      <c r="D562" s="17"/>
    </row>
    <row r="563" spans="1:4" s="5" customFormat="1" ht="12.75">
      <c r="A563" s="7"/>
      <c r="B563" s="7"/>
      <c r="D563" s="17"/>
    </row>
    <row r="564" spans="1:4" s="5" customFormat="1" ht="12.75">
      <c r="A564" s="7"/>
      <c r="B564" s="7"/>
      <c r="D564" s="17"/>
    </row>
    <row r="565" spans="1:4" s="5" customFormat="1" ht="12.75">
      <c r="A565" s="7"/>
      <c r="B565" s="7"/>
      <c r="D565" s="17"/>
    </row>
    <row r="566" spans="1:4" s="5" customFormat="1" ht="12.75">
      <c r="A566" s="7"/>
      <c r="B566" s="7"/>
      <c r="D566" s="17"/>
    </row>
    <row r="567" spans="1:4" s="5" customFormat="1" ht="12.75">
      <c r="A567" s="7"/>
      <c r="B567" s="7"/>
      <c r="D567" s="17"/>
    </row>
    <row r="568" spans="1:4" s="5" customFormat="1" ht="12.75">
      <c r="A568" s="7"/>
      <c r="B568" s="7"/>
      <c r="D568" s="17"/>
    </row>
    <row r="569" spans="1:4" s="5" customFormat="1" ht="12.75">
      <c r="A569" s="7"/>
      <c r="B569" s="7"/>
      <c r="D569" s="17"/>
    </row>
    <row r="570" spans="1:4" s="5" customFormat="1" ht="12.75">
      <c r="A570" s="7"/>
      <c r="B570" s="7"/>
      <c r="D570" s="17"/>
    </row>
    <row r="571" spans="1:4" s="5" customFormat="1" ht="12.75">
      <c r="A571" s="7"/>
      <c r="B571" s="7"/>
      <c r="D571" s="17"/>
    </row>
    <row r="572" spans="1:4" s="5" customFormat="1" ht="12.75">
      <c r="A572" s="7"/>
      <c r="B572" s="7"/>
      <c r="D572" s="17"/>
    </row>
    <row r="573" spans="1:4" s="5" customFormat="1" ht="12.75">
      <c r="A573" s="7"/>
      <c r="B573" s="7"/>
      <c r="D573" s="17"/>
    </row>
    <row r="574" spans="1:4" s="5" customFormat="1" ht="12.75">
      <c r="A574" s="7"/>
      <c r="B574" s="7"/>
      <c r="D574" s="17"/>
    </row>
    <row r="575" spans="1:4" s="5" customFormat="1" ht="12.75">
      <c r="A575" s="7"/>
      <c r="B575" s="7"/>
      <c r="D575" s="17"/>
    </row>
    <row r="576" spans="1:4" s="5" customFormat="1" ht="12.75">
      <c r="A576" s="7"/>
      <c r="B576" s="7"/>
      <c r="D576" s="17"/>
    </row>
    <row r="577" spans="1:4" s="5" customFormat="1" ht="12.75">
      <c r="A577" s="7"/>
      <c r="B577" s="7"/>
      <c r="D577" s="17"/>
    </row>
    <row r="578" spans="1:4" s="5" customFormat="1" ht="12.75">
      <c r="A578" s="7"/>
      <c r="B578" s="7"/>
      <c r="D578" s="17"/>
    </row>
    <row r="579" spans="1:4" s="5" customFormat="1" ht="12.75">
      <c r="A579" s="7"/>
      <c r="B579" s="7"/>
      <c r="D579" s="17"/>
    </row>
    <row r="580" spans="1:4" s="5" customFormat="1" ht="12.75">
      <c r="A580" s="7"/>
      <c r="B580" s="7"/>
      <c r="D580" s="17"/>
    </row>
    <row r="581" spans="1:4" s="5" customFormat="1" ht="12.75">
      <c r="A581" s="7"/>
      <c r="B581" s="7"/>
      <c r="D581" s="17"/>
    </row>
    <row r="582" spans="1:4" s="5" customFormat="1" ht="12.75">
      <c r="A582" s="7"/>
      <c r="B582" s="7"/>
      <c r="D582" s="17"/>
    </row>
    <row r="583" spans="1:4" s="5" customFormat="1" ht="12.75">
      <c r="A583" s="7"/>
      <c r="B583" s="7"/>
      <c r="D583" s="17"/>
    </row>
    <row r="584" spans="1:4" s="5" customFormat="1" ht="12.75">
      <c r="A584" s="7"/>
      <c r="B584" s="7"/>
      <c r="D584" s="17"/>
    </row>
    <row r="585" spans="1:4" s="5" customFormat="1" ht="12.75">
      <c r="A585" s="7"/>
      <c r="B585" s="7"/>
      <c r="D585" s="17"/>
    </row>
    <row r="586" spans="1:4" s="5" customFormat="1" ht="12.75">
      <c r="A586" s="7"/>
      <c r="B586" s="7"/>
      <c r="D586" s="17"/>
    </row>
    <row r="587" spans="1:4" s="5" customFormat="1" ht="12.75">
      <c r="A587" s="7"/>
      <c r="B587" s="7"/>
      <c r="D587" s="17"/>
    </row>
    <row r="588" spans="1:4" s="5" customFormat="1" ht="12.75">
      <c r="A588" s="7"/>
      <c r="B588" s="7"/>
      <c r="D588" s="17"/>
    </row>
    <row r="589" spans="1:4" s="5" customFormat="1" ht="12.75">
      <c r="A589" s="7"/>
      <c r="B589" s="7"/>
      <c r="D589" s="17"/>
    </row>
    <row r="590" spans="1:4" s="5" customFormat="1" ht="12.75">
      <c r="A590" s="7"/>
      <c r="B590" s="7"/>
      <c r="D590" s="17"/>
    </row>
    <row r="591" spans="1:4" s="5" customFormat="1" ht="12.75">
      <c r="A591" s="7"/>
      <c r="B591" s="7"/>
      <c r="D591" s="17"/>
    </row>
    <row r="592" ht="12.75">
      <c r="D592" s="17"/>
    </row>
    <row r="593" ht="12.75">
      <c r="D593" s="17"/>
    </row>
    <row r="594" ht="12.75">
      <c r="D594" s="17"/>
    </row>
    <row r="595" ht="12.75">
      <c r="D595" s="17"/>
    </row>
    <row r="596" ht="12.75">
      <c r="D596" s="17"/>
    </row>
    <row r="597" ht="12.75">
      <c r="D597" s="17"/>
    </row>
    <row r="598" ht="12.75">
      <c r="D598" s="17"/>
    </row>
    <row r="599" ht="12.75">
      <c r="D599" s="17"/>
    </row>
    <row r="600" ht="12.75">
      <c r="D600" s="17"/>
    </row>
    <row r="601" ht="12.75">
      <c r="D601" s="17"/>
    </row>
    <row r="602" ht="12.75">
      <c r="D602" s="17"/>
    </row>
    <row r="603" ht="12.75">
      <c r="D603" s="17"/>
    </row>
    <row r="604" ht="12.75">
      <c r="D604" s="17"/>
    </row>
    <row r="605" ht="12.75">
      <c r="D605" s="17"/>
    </row>
    <row r="606" ht="12.75">
      <c r="D606" s="17"/>
    </row>
    <row r="607" ht="12.75">
      <c r="D607" s="17"/>
    </row>
    <row r="608" ht="12.75">
      <c r="D608" s="17"/>
    </row>
    <row r="609" ht="12.75">
      <c r="D609" s="17"/>
    </row>
    <row r="610" ht="12.75">
      <c r="D610" s="17"/>
    </row>
    <row r="611" ht="12.75">
      <c r="D611" s="17"/>
    </row>
    <row r="612" ht="12.75">
      <c r="D612" s="17"/>
    </row>
    <row r="613" ht="12.75">
      <c r="D613" s="17"/>
    </row>
    <row r="614" ht="12.75">
      <c r="D614" s="17"/>
    </row>
    <row r="615" ht="12.75">
      <c r="D615" s="17"/>
    </row>
    <row r="616" ht="12.75">
      <c r="D616" s="17"/>
    </row>
    <row r="617" ht="12.75">
      <c r="D617" s="17"/>
    </row>
    <row r="618" ht="12.75">
      <c r="D618" s="17"/>
    </row>
    <row r="619" ht="12.75">
      <c r="D619" s="17"/>
    </row>
    <row r="620" ht="12.75">
      <c r="D620" s="17"/>
    </row>
    <row r="621" ht="12.75">
      <c r="D621" s="17"/>
    </row>
    <row r="622" ht="12.75">
      <c r="D622" s="17"/>
    </row>
    <row r="623" ht="12.75">
      <c r="D623" s="17"/>
    </row>
    <row r="624" ht="12.75">
      <c r="D624" s="17"/>
    </row>
    <row r="625" ht="12.75">
      <c r="D625" s="17"/>
    </row>
    <row r="626" ht="12.75">
      <c r="D626" s="17"/>
    </row>
    <row r="627" ht="12.75">
      <c r="D627" s="17"/>
    </row>
    <row r="628" ht="12.75">
      <c r="D628" s="17"/>
    </row>
    <row r="629" ht="12.75">
      <c r="D629" s="17"/>
    </row>
    <row r="630" ht="12.75">
      <c r="D630" s="17"/>
    </row>
    <row r="631" ht="12.75">
      <c r="D631" s="17"/>
    </row>
    <row r="632" ht="12.75">
      <c r="D632" s="17"/>
    </row>
    <row r="633" ht="12.75">
      <c r="D633" s="17"/>
    </row>
    <row r="634" ht="12.75">
      <c r="D634" s="17"/>
    </row>
    <row r="635" ht="12.75">
      <c r="D635" s="17"/>
    </row>
    <row r="636" ht="12.75">
      <c r="D636" s="17"/>
    </row>
    <row r="637" ht="12.75">
      <c r="D637" s="17"/>
    </row>
    <row r="638" ht="12.75">
      <c r="D638" s="17"/>
    </row>
    <row r="639" ht="12.75">
      <c r="D639" s="17"/>
    </row>
    <row r="640" ht="12.75">
      <c r="D640" s="17"/>
    </row>
    <row r="641" ht="12.75">
      <c r="D641" s="17"/>
    </row>
    <row r="642" ht="12.75">
      <c r="D642" s="17"/>
    </row>
    <row r="643" ht="12.75">
      <c r="D643" s="17"/>
    </row>
    <row r="644" ht="12.75">
      <c r="D644" s="17"/>
    </row>
    <row r="645" ht="12.75">
      <c r="D645" s="17"/>
    </row>
  </sheetData>
  <mergeCells count="101">
    <mergeCell ref="B156:C156"/>
    <mergeCell ref="B9:C9"/>
    <mergeCell ref="B11:C11"/>
    <mergeCell ref="B44:C44"/>
    <mergeCell ref="B12:C12"/>
    <mergeCell ref="B14:C14"/>
    <mergeCell ref="B15:C15"/>
    <mergeCell ref="B17:C17"/>
    <mergeCell ref="B18:C18"/>
    <mergeCell ref="B19:C19"/>
    <mergeCell ref="B20:C20"/>
    <mergeCell ref="B21:C21"/>
    <mergeCell ref="B23:C23"/>
    <mergeCell ref="B24:C24"/>
    <mergeCell ref="B26:C26"/>
    <mergeCell ref="B27:C27"/>
    <mergeCell ref="B29:C29"/>
    <mergeCell ref="B30:C30"/>
    <mergeCell ref="B40:C40"/>
    <mergeCell ref="B42:C42"/>
    <mergeCell ref="B48:C48"/>
    <mergeCell ref="B49:C49"/>
    <mergeCell ref="B51:C51"/>
    <mergeCell ref="B43:C43"/>
    <mergeCell ref="B45:C45"/>
    <mergeCell ref="B46:C46"/>
    <mergeCell ref="B52:C52"/>
    <mergeCell ref="B54:C54"/>
    <mergeCell ref="B55:C55"/>
    <mergeCell ref="B65:C65"/>
    <mergeCell ref="B73:C73"/>
    <mergeCell ref="B66:C66"/>
    <mergeCell ref="B68:C68"/>
    <mergeCell ref="B69:C69"/>
    <mergeCell ref="B72:C72"/>
    <mergeCell ref="B80:C80"/>
    <mergeCell ref="B82:C82"/>
    <mergeCell ref="B83:C83"/>
    <mergeCell ref="B84:C84"/>
    <mergeCell ref="B85:C85"/>
    <mergeCell ref="B86:C86"/>
    <mergeCell ref="B88:C88"/>
    <mergeCell ref="B89:C89"/>
    <mergeCell ref="B96:C96"/>
    <mergeCell ref="B98:C98"/>
    <mergeCell ref="B99:C99"/>
    <mergeCell ref="B104:C104"/>
    <mergeCell ref="B107:C107"/>
    <mergeCell ref="B108:C108"/>
    <mergeCell ref="B110:C110"/>
    <mergeCell ref="B114:C114"/>
    <mergeCell ref="B116:C116"/>
    <mergeCell ref="B117:C117"/>
    <mergeCell ref="B122:C122"/>
    <mergeCell ref="B123:C123"/>
    <mergeCell ref="B134:C134"/>
    <mergeCell ref="B135:C135"/>
    <mergeCell ref="B137:C137"/>
    <mergeCell ref="B138:C138"/>
    <mergeCell ref="B140:C140"/>
    <mergeCell ref="B141:C141"/>
    <mergeCell ref="B143:C143"/>
    <mergeCell ref="B144:C144"/>
    <mergeCell ref="B146:C146"/>
    <mergeCell ref="B147:C147"/>
    <mergeCell ref="B151:C151"/>
    <mergeCell ref="B153:C153"/>
    <mergeCell ref="B158:C158"/>
    <mergeCell ref="B159:C159"/>
    <mergeCell ref="B161:C161"/>
    <mergeCell ref="B162:C162"/>
    <mergeCell ref="B164:C164"/>
    <mergeCell ref="B165:C165"/>
    <mergeCell ref="B167:C167"/>
    <mergeCell ref="B168:C168"/>
    <mergeCell ref="B170:C170"/>
    <mergeCell ref="B174:C174"/>
    <mergeCell ref="B182:C182"/>
    <mergeCell ref="B184:C184"/>
    <mergeCell ref="B203:C203"/>
    <mergeCell ref="B204:C204"/>
    <mergeCell ref="C199:D199"/>
    <mergeCell ref="B186:C186"/>
    <mergeCell ref="B188:C188"/>
    <mergeCell ref="B189:C189"/>
    <mergeCell ref="B197:C197"/>
    <mergeCell ref="B235:C235"/>
    <mergeCell ref="B217:C217"/>
    <mergeCell ref="B218:C218"/>
    <mergeCell ref="B220:C220"/>
    <mergeCell ref="B221:C221"/>
    <mergeCell ref="A7:D7"/>
    <mergeCell ref="B213:C213"/>
    <mergeCell ref="B214:C214"/>
    <mergeCell ref="B234:C234"/>
    <mergeCell ref="B206:C206"/>
    <mergeCell ref="B207:C207"/>
    <mergeCell ref="B209:C209"/>
    <mergeCell ref="B210:C210"/>
    <mergeCell ref="B198:C198"/>
    <mergeCell ref="B201:C201"/>
  </mergeCells>
  <hyperlinks>
    <hyperlink ref="D24" location="mehrereLohnausweise" display="RZ 66"/>
    <hyperlink ref="D27" location="mehrereLohnausweise" display="RZ 66"/>
    <hyperlink ref="D31" location="PrivatanteilGWagen" display="RZ 21 - 25"/>
    <hyperlink ref="D37" location="andereGehaltsnebenleistungen" display="+26"/>
    <hyperlink ref="D43" location="Barbeiträge" display="RZ 18"/>
    <hyperlink ref="D44" location="effektiveSpesen2" display="Z 13.1"/>
    <hyperlink ref="D59" location="RZ9e" display="RZ 9"/>
    <hyperlink ref="D63" location="FeldG" display="RZ 10"/>
    <hyperlink ref="D66" location="weitereGehaltsnebenleistungen" display="RZ 62"/>
    <hyperlink ref="D69" location="andereGehaltsnebenleistungen" display="RZ 26"/>
    <hyperlink ref="D80" location="FeldF" display="RZ 9"/>
    <hyperlink ref="D83" location="weitereGehaltsnebenleistungen" display="RZ 62"/>
    <hyperlink ref="D84" location="Gehaltsnebenleistung" display="RZ 19"/>
    <hyperlink ref="D85" location="weitereGehaltsnebenleistungen" display="RZ 62"/>
    <hyperlink ref="D86" location="nichtzudeklarieren" display="+ 72"/>
    <hyperlink ref="D89" location="andereGehaltsnebenleistungen" display="RZ 26"/>
    <hyperlink ref="D99" location="andereGehaltsnebenleistungen" display="RZ 26"/>
    <hyperlink ref="D104" location="Rentenbescheinigung" display="RZ 5"/>
    <hyperlink ref="D108" location="RZ68" display="RZ 68"/>
    <hyperlink ref="D110" location="Mitarbeiterbeteiligung2" display="RZ 69-70"/>
    <hyperlink ref="D125" location="Salär" display="RZ 14"/>
    <hyperlink ref="D128" location="BeruflicheVorsorge" display="RZ 43"/>
    <hyperlink ref="D141" location="Säule2" display="RZ 36"/>
    <hyperlink ref="D151" location="Säule2" display="RZ 36"/>
    <hyperlink ref="D167" location="volleArbeitswegkosten" display="RZ 17"/>
    <hyperlink ref="D168" location="Lohn" display="Z. 1-7"/>
    <hyperlink ref="D171" location="efektiveReisespesen" display="RZ 56"/>
    <hyperlink ref="D172" location="pauschaleRepräsentationsspesen" display="RZ 58 + 59"/>
    <hyperlink ref="D173" location="Spesenreglement" display="RZ 54 + 55"/>
    <hyperlink ref="D184" location="Pauschalspesen" display="Z 13.2"/>
    <hyperlink ref="D189" location="effektiveSpesen" display="RZ 52"/>
    <hyperlink ref="D207" location="efektiveReisespesen" display="RZ 56"/>
    <hyperlink ref="D218" location="nichtzudeklarieren" display="RZ 72"/>
    <hyperlink ref="D225" location="Spesenreglement" display="RZ 54"/>
    <hyperlink ref="D226" location="Kalenderjahr" display="RZ 7"/>
    <hyperlink ref="D228" location="Beteiligungsrechte" display="RZ 29"/>
    <hyperlink ref="D236" location="RZ9h" display="RZ 9"/>
    <hyperlink ref="D238" location="andereGehaltsnebenleistungen" display="Z. 2.3"/>
    <hyperlink ref="D240" location="Bemerkungen" display="Z. 15"/>
    <hyperlink ref="D94" location="Umzugskosten" display="RZ 71"/>
    <hyperlink ref="D35" location="RZ17" display="RZ17"/>
    <hyperlink ref="D127" location="RZ64" display="RZ64"/>
    <hyperlink ref="D40" location="RZ72a" display="RZ72a"/>
    <hyperlink ref="C199:D199" r:id="rId1" display="Ordonnance concernant les expatriés"/>
    <hyperlink ref="D74" location="PAa" display="Be-rech-nung"/>
    <hyperlink ref="D75" location="PAa" display="Be-rech-nung"/>
    <hyperlink ref="D76" location="PAb" display="Be-rech-nung"/>
    <hyperlink ref="D79" location="PAc" display="Be-rech-nung"/>
    <hyperlink ref="C215" r:id="rId2" display="Frais de formation, de perfectionnement et de reconversion professionnels déductibles"/>
    <hyperlink ref="C211" r:id="rId3" display="Ordonnance concernant les expatriés"/>
    <hyperlink ref="D237" location="Reka" display="Be-rech-nung"/>
    <hyperlink ref="C70" r:id="rId4" display="Notice N2/2007 Revenus en nature des salariés"/>
    <hyperlink ref="C154" r:id="rId5" display="formulaire 21 EDP Attestation concernant les cotisations de prévoyance"/>
    <hyperlink ref="C105" r:id="rId6" display="formulaire 563 déclaration de prestations en capital"/>
    <hyperlink ref="C229" r:id="rId7" display="Imposition des actions et options de collaborateurs"/>
    <hyperlink ref="C199" r:id="rId8" display="http://www.admin.ch/ch/f/rs/6/642.118.3.fr.pdf"/>
  </hyperlinks>
  <printOptions/>
  <pageMargins left="0.3937007874015748" right="0.3937007874015748" top="0.5905511811023623" bottom="0.5905511811023623" header="0.31496062992125984" footer="0.31496062992125984"/>
  <pageSetup horizontalDpi="600" verticalDpi="600" orientation="portrait" paperSize="9" r:id="rId12"/>
  <drawing r:id="rId11"/>
  <legacyDrawing r:id="rId10"/>
  <oleObjects>
    <oleObject progId="Word.Picture.8" shapeId="1915049" r:id="rId9"/>
  </oleObjects>
</worksheet>
</file>

<file path=xl/worksheets/sheet3.xml><?xml version="1.0" encoding="utf-8"?>
<worksheet xmlns="http://schemas.openxmlformats.org/spreadsheetml/2006/main" xmlns:r="http://schemas.openxmlformats.org/officeDocument/2006/relationships">
  <dimension ref="A1:J46"/>
  <sheetViews>
    <sheetView showGridLines="0" workbookViewId="0" topLeftCell="A1">
      <selection activeCell="B2" sqref="B2"/>
    </sheetView>
  </sheetViews>
  <sheetFormatPr defaultColWidth="11.421875" defaultRowHeight="12.75"/>
  <cols>
    <col min="1" max="1" width="2.140625" style="0" customWidth="1"/>
    <col min="2" max="2" width="7.00390625" style="0" customWidth="1"/>
    <col min="3" max="3" width="17.28125" style="0" customWidth="1"/>
    <col min="4" max="4" width="9.28125" style="0" customWidth="1"/>
    <col min="5" max="5" width="16.00390625" style="0" customWidth="1"/>
    <col min="6" max="6" width="9.00390625" style="44" customWidth="1"/>
    <col min="7" max="7" width="4.421875" style="0" customWidth="1"/>
    <col min="8" max="8" width="10.57421875" style="0" customWidth="1"/>
    <col min="11" max="11" width="9.00390625" style="0" customWidth="1"/>
    <col min="12" max="12" width="3.7109375" style="0" customWidth="1"/>
  </cols>
  <sheetData>
    <row r="1" ht="15.75">
      <c r="A1" s="1" t="s">
        <v>735</v>
      </c>
    </row>
    <row r="3" ht="12.75">
      <c r="A3" s="51" t="s">
        <v>736</v>
      </c>
    </row>
    <row r="5" spans="1:7" ht="12.75">
      <c r="A5" s="137" t="s">
        <v>737</v>
      </c>
      <c r="B5" s="137"/>
      <c r="C5" s="137"/>
      <c r="D5" s="137"/>
      <c r="E5" s="138"/>
      <c r="F5" s="114">
        <v>60000</v>
      </c>
      <c r="G5" s="50" t="s">
        <v>96</v>
      </c>
    </row>
    <row r="6" spans="1:7" ht="12.75">
      <c r="A6" s="137"/>
      <c r="B6" s="137"/>
      <c r="C6" s="137"/>
      <c r="D6" s="137"/>
      <c r="E6" s="138"/>
      <c r="F6" s="45"/>
      <c r="G6" s="46"/>
    </row>
    <row r="7" spans="2:7" ht="12.75">
      <c r="B7" t="s">
        <v>738</v>
      </c>
      <c r="E7" s="57">
        <v>1800</v>
      </c>
      <c r="F7" s="45"/>
      <c r="G7" s="46"/>
    </row>
    <row r="8" spans="2:7" ht="13.5" thickBot="1">
      <c r="B8" s="47">
        <v>0.008</v>
      </c>
      <c r="C8" s="113">
        <v>12</v>
      </c>
      <c r="D8" t="s">
        <v>739</v>
      </c>
      <c r="F8" s="55">
        <f>IF(F5*B8*C8&lt;E7,E7,F5*B8*C8)</f>
        <v>5760</v>
      </c>
      <c r="G8" s="56" t="s">
        <v>96</v>
      </c>
    </row>
    <row r="9" ht="13.5" thickTop="1"/>
    <row r="13" ht="12.75">
      <c r="A13" s="51" t="s">
        <v>740</v>
      </c>
    </row>
    <row r="14" ht="12.75">
      <c r="A14" s="51"/>
    </row>
    <row r="15" spans="1:7" ht="12.75">
      <c r="A15" t="s">
        <v>741</v>
      </c>
      <c r="F15" s="114">
        <v>4250</v>
      </c>
      <c r="G15" s="50" t="s">
        <v>95</v>
      </c>
    </row>
    <row r="16" spans="6:7" ht="12.75">
      <c r="F16" s="52"/>
      <c r="G16" s="53"/>
    </row>
    <row r="17" spans="2:7" ht="12.75">
      <c r="B17" t="s">
        <v>742</v>
      </c>
      <c r="F17" s="45"/>
      <c r="G17" s="46"/>
    </row>
    <row r="18" spans="2:7" ht="13.5" thickBot="1">
      <c r="B18" t="s">
        <v>745</v>
      </c>
      <c r="D18" s="54">
        <v>0.7</v>
      </c>
      <c r="F18" s="55">
        <f>F15*D18</f>
        <v>2975</v>
      </c>
      <c r="G18" s="58" t="s">
        <v>96</v>
      </c>
    </row>
    <row r="19" spans="6:7" ht="13.5" thickTop="1">
      <c r="F19" s="48"/>
      <c r="G19" s="11"/>
    </row>
    <row r="20" spans="6:7" ht="12.75">
      <c r="F20" s="48"/>
      <c r="G20" s="11"/>
    </row>
    <row r="23" ht="12.75">
      <c r="A23" s="51" t="s">
        <v>743</v>
      </c>
    </row>
    <row r="24" spans="6:8" ht="12.75">
      <c r="F24" s="48"/>
      <c r="G24" s="11"/>
      <c r="H24" s="11"/>
    </row>
    <row r="25" spans="1:9" ht="12.75">
      <c r="A25" s="75" t="s">
        <v>744</v>
      </c>
      <c r="F25" s="76"/>
      <c r="G25" s="20"/>
      <c r="H25" s="20"/>
      <c r="I25" s="21"/>
    </row>
    <row r="26" spans="6:9" ht="12.75">
      <c r="F26" s="76"/>
      <c r="G26" s="20"/>
      <c r="H26" s="20"/>
      <c r="I26" s="21"/>
    </row>
    <row r="27" spans="6:9" ht="12.75">
      <c r="F27" s="76"/>
      <c r="G27" s="20"/>
      <c r="H27" s="20"/>
      <c r="I27" s="21"/>
    </row>
    <row r="28" spans="2:9" ht="12.75">
      <c r="B28" s="47"/>
      <c r="F28" s="76"/>
      <c r="G28" s="20"/>
      <c r="H28" s="20"/>
      <c r="I28" s="21"/>
    </row>
    <row r="29" spans="2:9" ht="12.75">
      <c r="B29" s="47"/>
      <c r="F29" s="76"/>
      <c r="G29" s="20"/>
      <c r="H29" s="20"/>
      <c r="I29" s="21"/>
    </row>
    <row r="30" spans="6:9" ht="12.75">
      <c r="F30" s="77"/>
      <c r="G30" s="20"/>
      <c r="H30" s="20"/>
      <c r="I30" s="21"/>
    </row>
    <row r="31" spans="6:9" ht="12.75">
      <c r="F31" s="76"/>
      <c r="G31" s="20"/>
      <c r="H31" s="20"/>
      <c r="I31" s="21"/>
    </row>
    <row r="32" spans="4:10" ht="12.75">
      <c r="D32" s="54"/>
      <c r="F32" s="76"/>
      <c r="G32" s="20"/>
      <c r="H32" s="20"/>
      <c r="I32" s="66"/>
      <c r="J32" s="21"/>
    </row>
    <row r="33" spans="6:9" ht="12.75">
      <c r="F33" s="76"/>
      <c r="G33" s="20"/>
      <c r="H33" s="20"/>
      <c r="I33" s="21"/>
    </row>
    <row r="34" spans="6:9" ht="12.75">
      <c r="F34" s="76"/>
      <c r="G34" s="20"/>
      <c r="H34" s="20"/>
      <c r="I34" s="21"/>
    </row>
    <row r="35" spans="6:9" ht="12.75">
      <c r="F35" s="76"/>
      <c r="G35" s="20"/>
      <c r="H35" s="20"/>
      <c r="I35" s="21"/>
    </row>
    <row r="36" spans="6:9" ht="12.75">
      <c r="F36" s="76"/>
      <c r="G36" s="20"/>
      <c r="H36" s="20"/>
      <c r="I36" s="21"/>
    </row>
    <row r="37" spans="6:9" ht="12.75">
      <c r="F37" s="76"/>
      <c r="G37" s="20"/>
      <c r="H37" s="20"/>
      <c r="I37" s="21"/>
    </row>
    <row r="38" spans="6:8" ht="12.75">
      <c r="F38" s="76"/>
      <c r="G38" s="20"/>
      <c r="H38" s="11"/>
    </row>
    <row r="39" spans="6:8" ht="12.75">
      <c r="F39" s="76"/>
      <c r="G39" s="20"/>
      <c r="H39" s="11"/>
    </row>
    <row r="40" spans="1:8" ht="12.75">
      <c r="A40" s="67"/>
      <c r="B40" s="49"/>
      <c r="C40" s="49"/>
      <c r="D40" s="49"/>
      <c r="E40" s="49"/>
      <c r="F40" s="78"/>
      <c r="G40" s="79"/>
      <c r="H40" s="11"/>
    </row>
    <row r="43" spans="1:6" ht="12.75">
      <c r="A43" s="49"/>
      <c r="B43" s="62"/>
      <c r="C43" s="62"/>
      <c r="D43" s="62"/>
      <c r="E43" s="62"/>
      <c r="F43" s="63"/>
    </row>
    <row r="45" ht="12.75">
      <c r="I45" s="62"/>
    </row>
    <row r="46" ht="12.75">
      <c r="I46" s="63"/>
    </row>
  </sheetData>
  <sheetProtection password="CC9A" sheet="1" objects="1" scenarios="1"/>
  <mergeCells count="1">
    <mergeCell ref="A5:E6"/>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2" sqref="A2"/>
    </sheetView>
  </sheetViews>
  <sheetFormatPr defaultColWidth="11.421875" defaultRowHeight="12.75"/>
  <cols>
    <col min="1" max="1" width="27.7109375" style="0" customWidth="1"/>
    <col min="3" max="3" width="2.00390625" style="0" customWidth="1"/>
  </cols>
  <sheetData>
    <row r="1" ht="15.75">
      <c r="A1" s="1" t="s">
        <v>273</v>
      </c>
    </row>
    <row r="4" spans="1:8" ht="12.75">
      <c r="A4" s="117" t="s">
        <v>271</v>
      </c>
      <c r="B4" s="115">
        <v>1200</v>
      </c>
      <c r="C4" s="117"/>
      <c r="D4" s="117"/>
      <c r="E4" s="117"/>
      <c r="F4" s="117"/>
      <c r="G4" s="117"/>
      <c r="H4" s="117"/>
    </row>
    <row r="5" spans="1:8" ht="12.75">
      <c r="A5" s="117" t="s">
        <v>711</v>
      </c>
      <c r="B5" s="116">
        <v>460</v>
      </c>
      <c r="C5" s="117"/>
      <c r="D5" s="117"/>
      <c r="E5" s="117"/>
      <c r="F5" s="117"/>
      <c r="G5" s="117"/>
      <c r="H5" s="117"/>
    </row>
    <row r="6" spans="1:8" ht="6" customHeight="1">
      <c r="A6" s="117"/>
      <c r="B6" s="118"/>
      <c r="C6" s="117"/>
      <c r="D6" s="117"/>
      <c r="E6" s="117"/>
      <c r="F6" s="117"/>
      <c r="G6" s="117"/>
      <c r="H6" s="117"/>
    </row>
    <row r="7" spans="1:8" ht="12.75">
      <c r="A7" s="117" t="s">
        <v>709</v>
      </c>
      <c r="B7" s="118">
        <f>B4-B5</f>
        <v>740</v>
      </c>
      <c r="C7" s="117"/>
      <c r="D7" s="117"/>
      <c r="E7" s="117"/>
      <c r="F7" s="117"/>
      <c r="G7" s="117"/>
      <c r="H7" s="117"/>
    </row>
    <row r="8" spans="1:8" ht="12.75">
      <c r="A8" s="117" t="s">
        <v>710</v>
      </c>
      <c r="B8" s="119">
        <f>IF(B4*0.2&gt;600,600,B4*0.2)</f>
        <v>240</v>
      </c>
      <c r="C8" s="117"/>
      <c r="D8" s="117" t="s">
        <v>708</v>
      </c>
      <c r="E8" s="117"/>
      <c r="F8" s="117"/>
      <c r="G8" s="117"/>
      <c r="H8" s="117"/>
    </row>
    <row r="9" spans="1:8" ht="6" customHeight="1">
      <c r="A9" s="117"/>
      <c r="B9" s="118"/>
      <c r="C9" s="117"/>
      <c r="D9" s="117"/>
      <c r="E9" s="117"/>
      <c r="F9" s="117"/>
      <c r="G9" s="117"/>
      <c r="H9" s="117"/>
    </row>
    <row r="10" spans="1:8" ht="13.5" thickBot="1">
      <c r="A10" s="120" t="s">
        <v>272</v>
      </c>
      <c r="B10" s="121">
        <f>IF(B4&lt;=500,0,IF(B7-B8&lt;0,0,B7-B8))</f>
        <v>500</v>
      </c>
      <c r="C10" s="117"/>
      <c r="D10" s="117" t="s">
        <v>712</v>
      </c>
      <c r="E10" s="117"/>
      <c r="F10" s="117"/>
      <c r="G10" s="117"/>
      <c r="H10" s="117"/>
    </row>
    <row r="11" spans="1:8" ht="13.5" thickTop="1">
      <c r="A11" s="117"/>
      <c r="B11" s="117"/>
      <c r="C11" s="117"/>
      <c r="D11" s="117"/>
      <c r="E11" s="117"/>
      <c r="F11" s="117"/>
      <c r="G11" s="117"/>
      <c r="H11" s="117"/>
    </row>
  </sheetData>
  <sheetProtection password="CC9A" sheet="1" objects="1" scenarios="1"/>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workbookViewId="0" topLeftCell="A1">
      <selection activeCell="B1" sqref="B1"/>
    </sheetView>
  </sheetViews>
  <sheetFormatPr defaultColWidth="11.421875" defaultRowHeight="12.75"/>
  <cols>
    <col min="1" max="1" width="48.7109375" style="0" customWidth="1"/>
    <col min="2" max="3" width="15.7109375" style="0" customWidth="1"/>
    <col min="4" max="4" width="48.7109375" style="11" customWidth="1"/>
  </cols>
  <sheetData>
    <row r="1" ht="15.75">
      <c r="A1" s="1" t="s">
        <v>716</v>
      </c>
    </row>
    <row r="3" spans="1:4" ht="25.5" customHeight="1">
      <c r="A3" s="139" t="s">
        <v>642</v>
      </c>
      <c r="B3" s="139"/>
      <c r="C3" s="139"/>
      <c r="D3" s="111"/>
    </row>
    <row r="5" spans="1:4" ht="63.75" customHeight="1">
      <c r="A5" s="140" t="s">
        <v>686</v>
      </c>
      <c r="B5" s="140"/>
      <c r="C5" s="140"/>
      <c r="D5" s="111"/>
    </row>
    <row r="7" ht="12.75">
      <c r="A7" s="49" t="s">
        <v>685</v>
      </c>
    </row>
    <row r="9" spans="1:3" ht="38.25">
      <c r="A9" s="80" t="s">
        <v>687</v>
      </c>
      <c r="B9" s="81" t="s">
        <v>732</v>
      </c>
      <c r="C9" s="81" t="s">
        <v>733</v>
      </c>
    </row>
    <row r="10" spans="1:4" ht="12.75">
      <c r="A10" s="82"/>
      <c r="B10" s="83"/>
      <c r="C10" s="83"/>
      <c r="D10" s="87"/>
    </row>
    <row r="11" spans="1:3" ht="12.75">
      <c r="A11" s="82" t="s">
        <v>688</v>
      </c>
      <c r="B11" s="83" t="s">
        <v>466</v>
      </c>
      <c r="C11" s="83"/>
    </row>
    <row r="12" spans="1:3" ht="12.75">
      <c r="A12" s="82" t="s">
        <v>638</v>
      </c>
      <c r="B12" s="83" t="s">
        <v>467</v>
      </c>
      <c r="C12" s="83"/>
    </row>
    <row r="13" spans="1:3" ht="12.75">
      <c r="A13" s="82" t="s">
        <v>639</v>
      </c>
      <c r="B13" s="83" t="s">
        <v>468</v>
      </c>
      <c r="C13" s="83" t="s">
        <v>468</v>
      </c>
    </row>
    <row r="14" spans="1:3" ht="12.75">
      <c r="A14" s="82" t="s">
        <v>689</v>
      </c>
      <c r="B14" s="83" t="s">
        <v>154</v>
      </c>
      <c r="C14" s="83"/>
    </row>
    <row r="15" spans="1:3" ht="12.75">
      <c r="A15" s="82" t="s">
        <v>690</v>
      </c>
      <c r="B15" s="83" t="s">
        <v>154</v>
      </c>
      <c r="C15" s="83"/>
    </row>
    <row r="16" spans="1:3" ht="25.5">
      <c r="A16" s="82" t="s">
        <v>640</v>
      </c>
      <c r="B16" s="83"/>
      <c r="C16" s="83" t="s">
        <v>154</v>
      </c>
    </row>
    <row r="17" spans="1:3" ht="12.75">
      <c r="A17" s="82" t="s">
        <v>695</v>
      </c>
      <c r="B17" s="83" t="s">
        <v>154</v>
      </c>
      <c r="C17" s="83"/>
    </row>
    <row r="18" spans="1:3" ht="12.75">
      <c r="A18" s="82" t="s">
        <v>691</v>
      </c>
      <c r="B18" s="83" t="s">
        <v>154</v>
      </c>
      <c r="C18" s="83"/>
    </row>
    <row r="19" spans="1:3" ht="25.5">
      <c r="A19" s="82" t="s">
        <v>641</v>
      </c>
      <c r="B19" s="83" t="s">
        <v>154</v>
      </c>
      <c r="C19" s="83" t="s">
        <v>748</v>
      </c>
    </row>
    <row r="20" spans="1:3" ht="12.75">
      <c r="A20" s="82" t="s">
        <v>714</v>
      </c>
      <c r="B20" s="83" t="s">
        <v>154</v>
      </c>
      <c r="C20" s="83"/>
    </row>
    <row r="21" spans="1:3" ht="25.5">
      <c r="A21" s="82" t="s">
        <v>692</v>
      </c>
      <c r="B21" s="83"/>
      <c r="C21" s="83" t="s">
        <v>154</v>
      </c>
    </row>
    <row r="22" spans="1:4" ht="4.5" customHeight="1">
      <c r="A22" s="84"/>
      <c r="B22" s="85"/>
      <c r="C22" s="86"/>
      <c r="D22" s="87"/>
    </row>
    <row r="23" spans="1:3" ht="12.75">
      <c r="A23" s="87" t="s">
        <v>693</v>
      </c>
      <c r="B23" s="88"/>
      <c r="C23" s="89"/>
    </row>
    <row r="24" spans="1:3" ht="12.75">
      <c r="A24" s="87" t="s">
        <v>694</v>
      </c>
      <c r="B24" s="88"/>
      <c r="C24" s="89"/>
    </row>
    <row r="25" spans="1:3" ht="12.75">
      <c r="A25" s="87" t="s">
        <v>715</v>
      </c>
      <c r="B25" s="88"/>
      <c r="C25" s="89"/>
    </row>
    <row r="26" spans="1:4" ht="4.5" customHeight="1">
      <c r="A26" s="90"/>
      <c r="B26" s="91"/>
      <c r="C26" s="92"/>
      <c r="D26" s="112"/>
    </row>
  </sheetData>
  <mergeCells count="2">
    <mergeCell ref="A3:C3"/>
    <mergeCell ref="A5:C5"/>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AC_VS</cp:lastModifiedBy>
  <cp:lastPrinted>2008-04-23T14:57:41Z</cp:lastPrinted>
  <dcterms:created xsi:type="dcterms:W3CDTF">2008-02-01T10:28:35Z</dcterms:created>
  <dcterms:modified xsi:type="dcterms:W3CDTF">2013-02-05T07:34:05Z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