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USERDAT\PERS-MOR\PUBLIC\DIPM\DIPM2023\"/>
    </mc:Choice>
  </mc:AlternateContent>
  <workbookProtection workbookAlgorithmName="SHA-512" workbookHashValue="SrQX1QcQDw0KUXYqdUJ8XiQhK24/usZhp+KF6saNCoA4mmDY50QEoK8IiStEhl5UBhJV9RtxTYAnPjLDqcefUw==" workbookSaltValue="U3lHwzJOTDXPGOergX5Djg==" workbookSpinCount="100000" lockStructure="1"/>
  <bookViews>
    <workbookView xWindow="360" yWindow="645" windowWidth="23250" windowHeight="13170"/>
  </bookViews>
  <sheets>
    <sheet name="Angaben" sheetId="7" r:id="rId1"/>
    <sheet name="Konten" sheetId="1" r:id="rId2"/>
    <sheet name="Beilage" sheetId="9" r:id="rId3"/>
    <sheet name="Verluste" sheetId="10" r:id="rId4"/>
  </sheets>
  <definedNames>
    <definedName name="_xlnm.Print_Area" localSheetId="0">Angaben!$A$1:$M$61</definedName>
    <definedName name="_xlnm.Print_Area" localSheetId="2">Beilage!$A$1:$H$50</definedName>
    <definedName name="_xlnm.Print_Area" localSheetId="1">Konten!$A$1:$I$79</definedName>
    <definedName name="_xlnm.Print_Area" localSheetId="3">Verluste!$A$1:$G$15</definedName>
  </definedNames>
  <calcPr calcId="162913"/>
</workbook>
</file>

<file path=xl/calcChain.xml><?xml version="1.0" encoding="utf-8"?>
<calcChain xmlns="http://schemas.openxmlformats.org/spreadsheetml/2006/main">
  <c r="I69" i="1" l="1"/>
  <c r="G15" i="10" l="1"/>
  <c r="G12" i="10"/>
  <c r="F12" i="10"/>
  <c r="F15" i="10" s="1"/>
  <c r="I63" i="1" l="1"/>
  <c r="I70" i="1" s="1"/>
  <c r="S40" i="1" l="1"/>
  <c r="I30" i="1"/>
  <c r="I32" i="1" s="1"/>
  <c r="I24" i="1"/>
  <c r="I11" i="1"/>
  <c r="I33" i="1" l="1"/>
  <c r="I38" i="1" l="1"/>
  <c r="I40" i="1" l="1"/>
  <c r="I47" i="1"/>
  <c r="I51" i="1" s="1"/>
</calcChain>
</file>

<file path=xl/sharedStrings.xml><?xml version="1.0" encoding="utf-8"?>
<sst xmlns="http://schemas.openxmlformats.org/spreadsheetml/2006/main" count="155" uniqueCount="147">
  <si>
    <t>B.</t>
  </si>
  <si>
    <t>A.</t>
  </si>
  <si>
    <t>Avenue de la Gare 35</t>
  </si>
  <si>
    <t>1951 Sion</t>
  </si>
  <si>
    <t>3.1.1.</t>
  </si>
  <si>
    <t>3.1.2.</t>
  </si>
  <si>
    <t>3.1.3.</t>
  </si>
  <si>
    <t>3.1.4.</t>
  </si>
  <si>
    <t>2.10</t>
  </si>
  <si>
    <t>1.3.1.</t>
  </si>
  <si>
    <t>1.3.2.</t>
  </si>
  <si>
    <t>2.1.1.</t>
  </si>
  <si>
    <t>2.1.2.</t>
  </si>
  <si>
    <t>Capital propre total  imposable</t>
  </si>
  <si>
    <t>./. Capital propre non imposable en Suisse (-)</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</si>
  <si>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</si>
  <si>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</si>
  <si>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</si>
  <si>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</si>
  <si>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</si>
  <si>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</si>
  <si>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</si>
  <si>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</si>
  <si>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</si>
  <si>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</si>
  <si>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Rückfragen in dieser Steuersache sind zu richten an:</t>
  </si>
  <si>
    <t>Genaue Bezeichnung</t>
  </si>
  <si>
    <t>Name, Vorname</t>
  </si>
  <si>
    <t>Mail</t>
  </si>
  <si>
    <t>Telefon</t>
  </si>
  <si>
    <t>Angaben für allfällige Steuerrückzahlungen</t>
  </si>
  <si>
    <t>IBAN-Nr.</t>
  </si>
  <si>
    <t>Kontoinhaber</t>
  </si>
  <si>
    <t>Reingewinn</t>
  </si>
  <si>
    <t>Betrag CHF</t>
  </si>
  <si>
    <t>Steuerbare Einkünfte</t>
  </si>
  <si>
    <t>Betriebsgewinne</t>
  </si>
  <si>
    <t>Bruttogewinne aus Liegenschaften</t>
  </si>
  <si>
    <t>Erträge aus Wertschriften und sonstigen Kapitalanlagen</t>
  </si>
  <si>
    <t>Erträge die der Verrechnungssteuer unterliegen</t>
  </si>
  <si>
    <t>Erträge die der Verrechnungssteuer nicht unterliegen</t>
  </si>
  <si>
    <t>Zurückerhaltene ausländische Quellensteuern</t>
  </si>
  <si>
    <t>Erträge aus öffentlichen Veranstaltungen</t>
  </si>
  <si>
    <t>Sonstige</t>
  </si>
  <si>
    <r>
      <t xml:space="preserve">Total steuerbare Erträge </t>
    </r>
    <r>
      <rPr>
        <sz val="9"/>
        <rFont val="Arial"/>
        <family val="2"/>
      </rPr>
      <t>(Ziffer 1.1 bis 1.6)</t>
    </r>
  </si>
  <si>
    <t>Aufwendungen zur Erzielung der steuerbaren Erträge</t>
  </si>
  <si>
    <t>Schuldzinsen:</t>
  </si>
  <si>
    <t>Schuldzinsen auf Hypothekardarlehen</t>
  </si>
  <si>
    <t>Übrige Schuldzinsen</t>
  </si>
  <si>
    <t>Renten und dauernde Lasten</t>
  </si>
  <si>
    <t>Liegenschaftskosten</t>
  </si>
  <si>
    <t>Verwaltungskosten</t>
  </si>
  <si>
    <t>Übrige Kosten</t>
  </si>
  <si>
    <t>Beiträge an Einrichtungen der beruflichen Vorsorge zugunsten des eigenen Personals</t>
  </si>
  <si>
    <t>Freiwillige Geldleistungen an juristische Personen</t>
  </si>
  <si>
    <t>Direkte Steuern</t>
  </si>
  <si>
    <t>Sonstige Aufwendungen</t>
  </si>
  <si>
    <r>
      <t xml:space="preserve">Total Aufwendungen zur Erzielung der steuerbaren Erträge </t>
    </r>
    <r>
      <rPr>
        <sz val="9"/>
        <rFont val="Arial"/>
        <family val="2"/>
      </rPr>
      <t>(Ziffer 2.1 bis 2.9)</t>
    </r>
  </si>
  <si>
    <t>Sonstige Aufwendungen und Mitgliederbeiträge</t>
  </si>
  <si>
    <t>Sonstige Aufwendungen, die nicht der Erzielung steuerbarer Erträge dienen:</t>
  </si>
  <si>
    <t>Total sonstige Aufwendungen, die nicht der Erzielung steuerbarer Erträge dienen</t>
  </si>
  <si>
    <t>Mitgliederbeiträge (Vereine) / Einlagen (Stiftungen)</t>
  </si>
  <si>
    <r>
      <t xml:space="preserve">Überschuss der sonstigen Aufwendungen über die Vereinsmitgliederbeiträge 
</t>
    </r>
    <r>
      <rPr>
        <sz val="9"/>
        <rFont val="Arial"/>
        <family val="2"/>
      </rPr>
      <t>(Ziffer 3.1.4. abzüglich Ziffer 3.2.; nur positive Beträge übertragen)</t>
    </r>
  </si>
  <si>
    <t>Steuerkorrekturen:</t>
  </si>
  <si>
    <t>./. Steuerlich abzugsfähige Verluste</t>
  </si>
  <si>
    <r>
      <t xml:space="preserve">steuerbares Resultat nach Verlustverrechnung </t>
    </r>
    <r>
      <rPr>
        <sz val="9"/>
        <rFont val="Arial"/>
        <family val="2"/>
      </rPr>
      <t>(Ziffer 6 abzüglich 7)</t>
    </r>
  </si>
  <si>
    <t>Kapital</t>
  </si>
  <si>
    <t>Aktiven</t>
  </si>
  <si>
    <t>Steuerwert der Liegenschaften</t>
  </si>
  <si>
    <t>Betriebsinventar</t>
  </si>
  <si>
    <t>Wertschriften und Kapitalanlagen</t>
  </si>
  <si>
    <t>Kasse</t>
  </si>
  <si>
    <t>Passiven</t>
  </si>
  <si>
    <t>Grundpfandschulden</t>
  </si>
  <si>
    <t>Darlehensschulden</t>
  </si>
  <si>
    <t>Bank- und Lieferantenschulden</t>
  </si>
  <si>
    <r>
      <t>Total Passiven</t>
    </r>
    <r>
      <rPr>
        <sz val="9"/>
        <rFont val="Arial"/>
        <family val="2"/>
      </rPr>
      <t xml:space="preserve"> (Ziffer 15.1 bis 15.4)</t>
    </r>
  </si>
  <si>
    <r>
      <t xml:space="preserve">Eigenkapital </t>
    </r>
    <r>
      <rPr>
        <sz val="9"/>
        <rFont val="Arial"/>
        <family val="2"/>
      </rPr>
      <t>(Ziffer 14.8 abzüglich Ziffer 15.5)</t>
    </r>
  </si>
  <si>
    <t>Steuerbares Eigenkapital in der Schweiz</t>
  </si>
  <si>
    <t>Seite 2/3</t>
  </si>
  <si>
    <t xml:space="preserve">Die Elemente zur Vornahme dieser Ausscheidung sind zusammen mit der Steuererklärung einzureichen. </t>
  </si>
  <si>
    <t>Einrichtungen der beruflichen Vorsorge von Unternehmen mit Wohnsitz, Sitz oder Betriebsstätten in der Schweiz und von ihnen nahestehenden Unternehmen, sofern die Mittel der Errichtung dauernd und ausschliesslich der Personalvorsorge dienen.</t>
  </si>
  <si>
    <t>Juristische Personen, die gesamtschweizerisch Kultuszwecke verfolgen, für den Gewinn und das Kapital, die ausschliesslich und unwiderruflich diesen Zwecken gedient sind.</t>
  </si>
  <si>
    <t xml:space="preserve">Wir bestätigen, dass die in der Steuererklärung und den Beilagen gemachten Angaben korrekt und vollständig sind. </t>
  </si>
  <si>
    <t>Seite 3/3</t>
  </si>
  <si>
    <t>Partner-Nr.</t>
  </si>
  <si>
    <t>Seite 1/3</t>
  </si>
  <si>
    <t>Zu vervollständigen :</t>
  </si>
  <si>
    <t>Steuergemeinde VS</t>
  </si>
  <si>
    <t>…………………………</t>
  </si>
  <si>
    <t>………………………………………………………..</t>
  </si>
  <si>
    <r>
      <t xml:space="preserve">Steuerbares Resultat im Wallis </t>
    </r>
    <r>
      <rPr>
        <sz val="9"/>
        <rFont val="Arial"/>
        <family val="2"/>
      </rPr>
      <t>(Ziffer 10 oder gemäss beiliegender Ausscheidung)</t>
    </r>
  </si>
  <si>
    <t>...…%</t>
  </si>
  <si>
    <t>Steuerpflicht.-Nr.</t>
  </si>
  <si>
    <r>
      <t xml:space="preserve">Resultat der Jahresrechnung des Geschäftsjahres </t>
    </r>
    <r>
      <rPr>
        <sz val="9"/>
        <rFont val="Arial"/>
        <family val="2"/>
      </rPr>
      <t>(Ziffer 1.7 abzüglich Ziffer 2.10 und 3.3)</t>
    </r>
  </si>
  <si>
    <t>Warenvorräte</t>
  </si>
  <si>
    <t>Debitoren</t>
  </si>
  <si>
    <r>
      <t xml:space="preserve">Total der Activen </t>
    </r>
    <r>
      <rPr>
        <sz val="9"/>
        <rFont val="Arial"/>
        <family val="2"/>
      </rPr>
      <t>(Ziffer 14.1 bis 14.7)</t>
    </r>
  </si>
  <si>
    <t>Juristische Personen, die öffentliche oder gemeinnützige Zwecke im Wallis oder in der Schweiz verfolgen, für den Gewinn und das Kapital, die ausschliesslich und unwiderruflich diesen Zwecken gewidmet sind. Unternehmerische Zwecke sind grundsätzlich nicht gemeinnützig. Der Erwerb und die Verwaltung von wesentlichen Kapitalbeteiligungen von Unternehmen gelten als gemeinnützig, wenn das Interesse an der Unternehmenserhaltung dem gemeinnützigen Zweck untergeordnet ist und keine geschäftsleitenden Tätigkeiten ausgeübt werden.</t>
  </si>
  <si>
    <t>Inländische Sozialversicherungs- und Ausgleichskassen, insbesondere Arbeitslosen-, Krankenversicherungs-, Alters-, Invaliden- und Hinterlassenenversicherungskassen, mit Ausnahme der konzessionierten Versicherungsgesellschaften.</t>
  </si>
  <si>
    <t>(indications sur les exercices antérieurs)</t>
  </si>
  <si>
    <t>Geschäftsjahr 2016 bzw. 2015/16</t>
  </si>
  <si>
    <t>Geschäftsjahr 2017 bzw. 2016/17</t>
  </si>
  <si>
    <t>Somme des pertes des exercices précédents</t>
  </si>
  <si>
    <t>Moins celles prises en compte lors du calcul</t>
  </si>
  <si>
    <t>du bénéfice net imposable de ces années</t>
  </si>
  <si>
    <t>Geschäftsjahr 2018 bzw. 2017/18</t>
  </si>
  <si>
    <t>Beginn:</t>
  </si>
  <si>
    <t>Ende:</t>
  </si>
  <si>
    <t>Bemerkungen:</t>
  </si>
  <si>
    <t>Andere:</t>
  </si>
  <si>
    <t>Haben Sie bereits eine Steuerbefreiung:</t>
  </si>
  <si>
    <t>Datum des Entscheides der Steuerbefreiung:</t>
  </si>
  <si>
    <t>Steuerbefreiung können verlangen:</t>
  </si>
  <si>
    <t xml:space="preserve">Sofern die gesetzlichen Voraussetzungen erfüllt sind, kann ein Gesuch um Antrag einer Steuerbefreiung mittels eines separaten Schreibens an nachfolgende Adresse gerichtet werden:
Kantonale Steuerverwaltung
Avenue de la Gare 35
1951 Sion
</t>
  </si>
  <si>
    <t>Beilagen: Bilanz, Erfolgsrechnung, Beilagen</t>
  </si>
  <si>
    <t>Ort und Datum:</t>
  </si>
  <si>
    <t>Rechtsgültige Unterschrift:</t>
  </si>
  <si>
    <t>Die Gemeinnützigkeit ist nicht gegeben, wenn die Leistungen nicht der Allgemenheit, sondern den Mittgliedern des Vereins zukommen. Turn-, Sport-, Musik-, Gesangs-, Schützen-, Liebhaber-, Berufs- und Gesilligkeitsvereine gelten nicht als gemeinnützig.</t>
  </si>
  <si>
    <t>Dem Gesuch sind beizulegen, Bilanz und Erfolgsrechnungen der beiden letzten Geschäftsjahre, die Protokolle der beiden letzten Generalversammlungen und die aktuellen Statuten.</t>
  </si>
  <si>
    <t>Geschäftsjahr 2019 bzw. 2018/19</t>
  </si>
  <si>
    <t>C.</t>
  </si>
  <si>
    <t>Steuerbares Resultat direkte Bundessteuer</t>
  </si>
  <si>
    <t>Steuerliche Korreckturen versteuerte stille Reserven</t>
  </si>
  <si>
    <t>./. Steuerlich abzugsfähige Verluste DBS</t>
  </si>
  <si>
    <t>Steuerbares Resultat nach Verlustverrechnung DBS</t>
  </si>
  <si>
    <t>Steuerbares Resultat in der Schweiz DBS</t>
  </si>
  <si>
    <t>Total Ziffer 6</t>
  </si>
  <si>
    <t>Kantonssteuer</t>
  </si>
  <si>
    <r>
      <t xml:space="preserve">Steuerbares Resultat </t>
    </r>
    <r>
      <rPr>
        <sz val="9"/>
        <rFont val="Arial"/>
        <family val="2"/>
      </rPr>
      <t>(Ziffer 4 bis 5.3)</t>
    </r>
  </si>
  <si>
    <t>Steuerbares Resultat in der Schweiz</t>
  </si>
  <si>
    <t xml:space="preserve">./.  Résultat non imposable dans le canton du Valais </t>
  </si>
  <si>
    <t>Steuerbares Kapital im Wallis (Ziffer 20 oder gemäss beiliegender Ausscheidung)</t>
  </si>
  <si>
    <r>
      <t xml:space="preserve">Steuerbares Kapital im Wallis </t>
    </r>
    <r>
      <rPr>
        <sz val="9"/>
        <rFont val="Arial"/>
        <family val="2"/>
      </rPr>
      <t>(Ziffer 20 oder gemäss beiliegender Ausscheidung)</t>
    </r>
  </si>
  <si>
    <t xml:space="preserve">D. INTERKANTONALE UND INTERKOMMUNALE AUSSCHEIDUNG </t>
  </si>
  <si>
    <t>E. ANTRAG AUF STEUERBEFREIUNG</t>
  </si>
  <si>
    <t>F. VERLUSTVERRECHNUNG AUS DEN SIEBEN DER STEUERPERIODE VORANGEGANGENEN GESCHAEFTSJAHREN</t>
  </si>
  <si>
    <t>%</t>
  </si>
  <si>
    <t>Geschäftsjahr 2020 bzw. 2019/20</t>
  </si>
  <si>
    <t>Geschäftsjahr 2021 bzw. 2020/21</t>
  </si>
  <si>
    <t>Vereine, Stiftungen un andere juristische Personen</t>
  </si>
  <si>
    <t>Steuererklärung 2023</t>
  </si>
  <si>
    <r>
      <t xml:space="preserve">Wir ersuchen Sie die Steuererklärung inklusive der unterzeichneten Jahresrechnung (Bilanz, Erfolgsrechnung und Beilagen), sowie den erwähnten Formularen bis spätestens zum </t>
    </r>
    <r>
      <rPr>
        <b/>
        <sz val="9"/>
        <color theme="1"/>
        <rFont val="Arial"/>
        <family val="2"/>
      </rPr>
      <t>30. Juni 2024</t>
    </r>
    <r>
      <rPr>
        <sz val="9"/>
        <color theme="1"/>
        <rFont val="Arial"/>
        <family val="2"/>
      </rPr>
      <t xml:space="preserve"> mittels eines frankierten Briefumschlages an nachfolgende Adresse einzureichen:</t>
    </r>
  </si>
  <si>
    <t>STJP 2023</t>
  </si>
  <si>
    <t>Das Aufteilungsformular ist im Internet unter dem folgenden Link vorhanden : https://www.vs.ch/de/web/scc/juristische-personen</t>
  </si>
  <si>
    <t>Saldo steuerlicher Verlustvortrag 2023</t>
  </si>
  <si>
    <t>Geschäftsjahr 2022 bzw.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</si>
</sst>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43"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color rgb="FF000000"/>
      <name val="Tahoma"/>
      <family val="2"/>
    </font>
    <font>
      <sz val="9"/>
      <color theme="1"/>
      <name val="Calibri"/>
      <family val="2"/>
      <scheme val="minor"/>
    </font>
    <font>
      <sz val="8"/>
      <color theme="1"/>
      <name val="Calibri"/>
      <family val="2"/>
      <scheme val="minor"/>
    </font>
    <font>
      <sz val="11"/>
      <color theme="1"/>
      <name val="Arial"/>
      <family val="2"/>
    </font>
    <font>
      <sz val="9"/>
      <color theme="1"/>
      <name val="Arial"/>
      <family val="2"/>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color rgb="FF3F3F76"/>
      <name val="Arial"/>
      <family val="2"/>
    </font>
    <font>
      <u/>
      <sz val="10"/>
      <color indexed="12"/>
      <name val="Arial"/>
      <family val="2"/>
    </font>
    <font>
      <i/>
      <sz val="9"/>
      <color theme="1"/>
      <name val="Arial"/>
      <family val="2"/>
    </font>
    <font>
      <b/>
      <sz val="7"/>
      <name val="Arial"/>
      <family val="2"/>
    </font>
    <font>
      <sz val="10.5"/>
      <name val="Calibri"/>
      <family val="2"/>
      <scheme val="minor"/>
    </font>
    <font>
      <b/>
      <sz val="10.5"/>
      <name val="Arial"/>
      <family val="2"/>
    </font>
    <font>
      <sz val="10.5"/>
      <color theme="1"/>
      <name val="Calibri"/>
      <family val="2"/>
      <scheme val="minor"/>
    </font>
    <font>
      <b/>
      <sz val="10.5"/>
      <color theme="1"/>
      <name val="Arial"/>
      <family val="2"/>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i/>
      <sz val="11"/>
      <color theme="1"/>
      <name val="Calibri"/>
      <family val="2"/>
      <scheme val="minor"/>
    </font>
    <font>
      <i/>
      <sz val="9"/>
      <color theme="1"/>
      <name val="Calibri"/>
      <family val="2"/>
      <scheme val="minor"/>
    </font>
    <font>
      <b/>
      <sz val="10"/>
      <name val="Arial"/>
      <family val="2"/>
    </font>
    <font>
      <b/>
      <sz val="17"/>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s>
  <cellStyleXfs count="7">
    <xf numFmtId="0" fontId="0" fillId="0" borderId="0"/>
    <xf numFmtId="0" fontId="10" fillId="0" borderId="0" applyNumberFormat="0" applyFill="0" applyBorder="0" applyAlignment="0" applyProtection="0"/>
    <xf numFmtId="0" fontId="11" fillId="4" borderId="4" applyNumberFormat="0" applyAlignment="0" applyProtection="0"/>
    <xf numFmtId="0" fontId="12" fillId="5" borderId="4" applyNumberFormat="0" applyAlignment="0" applyProtection="0"/>
    <xf numFmtId="164" fontId="15" fillId="0" borderId="0" applyFont="0" applyFill="0" applyBorder="0" applyAlignment="0" applyProtection="0"/>
    <xf numFmtId="165" fontId="15" fillId="0" borderId="0" applyFont="0" applyFill="0" applyBorder="0" applyAlignment="0" applyProtection="0"/>
    <xf numFmtId="0" fontId="27" fillId="0" borderId="0" applyNumberFormat="0" applyFill="0" applyBorder="0" applyAlignment="0" applyProtection="0">
      <alignment vertical="top"/>
      <protection locked="0"/>
    </xf>
  </cellStyleXfs>
  <cellXfs count="300">
    <xf numFmtId="0" fontId="0" fillId="0" borderId="0" xfId="0"/>
    <xf numFmtId="0" fontId="14" fillId="0" borderId="0" xfId="0" applyFont="1" applyFill="1" applyBorder="1" applyProtection="1"/>
    <xf numFmtId="0" fontId="16" fillId="0" borderId="0" xfId="0" applyFont="1" applyFill="1"/>
    <xf numFmtId="0" fontId="16" fillId="0" borderId="0" xfId="0" applyFont="1" applyFill="1" applyAlignment="1">
      <alignment vertical="top"/>
    </xf>
    <xf numFmtId="0" fontId="16" fillId="0" borderId="0" xfId="0" applyFont="1" applyFill="1" applyBorder="1"/>
    <xf numFmtId="0" fontId="16" fillId="0" borderId="0" xfId="0" applyFont="1" applyAlignment="1">
      <alignment horizontal="center" vertical="center"/>
    </xf>
    <xf numFmtId="0" fontId="16" fillId="0" borderId="0" xfId="0" applyFont="1" applyFill="1" applyAlignment="1">
      <alignment horizontal="right"/>
    </xf>
    <xf numFmtId="0" fontId="14" fillId="0" borderId="0" xfId="0" applyNumberFormat="1" applyFont="1" applyAlignment="1" applyProtection="1">
      <alignment horizontal="left"/>
    </xf>
    <xf numFmtId="0" fontId="14" fillId="0" borderId="0" xfId="0" applyFont="1" applyProtection="1"/>
    <xf numFmtId="0" fontId="14" fillId="0" borderId="0" xfId="0" applyNumberFormat="1" applyFont="1" applyFill="1" applyBorder="1" applyAlignment="1" applyProtection="1">
      <alignment horizontal="left"/>
    </xf>
    <xf numFmtId="3" fontId="14" fillId="0" borderId="0" xfId="0" applyNumberFormat="1" applyFont="1" applyProtection="1"/>
    <xf numFmtId="0" fontId="0" fillId="0" borderId="0" xfId="0"/>
    <xf numFmtId="0" fontId="0" fillId="2" borderId="1" xfId="0" applyFill="1" applyBorder="1" applyAlignment="1" applyProtection="1">
      <alignment horizontal="right"/>
    </xf>
    <xf numFmtId="0" fontId="4" fillId="2" borderId="1" xfId="0" applyFont="1" applyFill="1" applyBorder="1" applyAlignment="1" applyProtection="1">
      <alignment horizontal="right"/>
    </xf>
    <xf numFmtId="0" fontId="0" fillId="2" borderId="0" xfId="0" applyFill="1" applyProtection="1"/>
    <xf numFmtId="0" fontId="6" fillId="2" borderId="0" xfId="0" applyFont="1" applyFill="1" applyBorder="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0" fontId="6" fillId="3" borderId="0" xfId="0" applyFont="1" applyFill="1" applyBorder="1" applyProtection="1"/>
    <xf numFmtId="0" fontId="6" fillId="3" borderId="0" xfId="0" applyFont="1" applyFill="1" applyBorder="1" applyAlignment="1" applyProtection="1">
      <alignment horizontal="right"/>
    </xf>
    <xf numFmtId="0" fontId="14" fillId="2" borderId="0" xfId="0" applyFont="1" applyFill="1" applyBorder="1" applyProtection="1"/>
    <xf numFmtId="14" fontId="7" fillId="3" borderId="0" xfId="0" applyNumberFormat="1" applyFont="1" applyFill="1" applyBorder="1" applyAlignment="1" applyProtection="1">
      <alignment horizontal="left"/>
    </xf>
    <xf numFmtId="0" fontId="14" fillId="3" borderId="0" xfId="0" applyFont="1" applyFill="1" applyBorder="1" applyProtection="1"/>
    <xf numFmtId="0" fontId="14" fillId="3" borderId="0" xfId="0" applyFont="1" applyFill="1" applyProtection="1"/>
    <xf numFmtId="0" fontId="14" fillId="0" borderId="0" xfId="0" applyFont="1" applyProtection="1"/>
    <xf numFmtId="0" fontId="4" fillId="3" borderId="0" xfId="0" applyFont="1" applyFill="1" applyBorder="1" applyAlignment="1" applyProtection="1">
      <alignment horizontal="right" vertical="center"/>
    </xf>
    <xf numFmtId="0" fontId="0" fillId="0" borderId="0" xfId="0" applyFill="1" applyProtection="1"/>
    <xf numFmtId="0" fontId="0" fillId="2" borderId="0" xfId="0" applyFill="1" applyBorder="1" applyProtection="1"/>
    <xf numFmtId="0" fontId="1" fillId="0" borderId="0" xfId="0" applyFont="1" applyFill="1" applyBorder="1" applyProtection="1"/>
    <xf numFmtId="0" fontId="0" fillId="0" borderId="0" xfId="0" applyFill="1" applyBorder="1" applyProtection="1"/>
    <xf numFmtId="0" fontId="1" fillId="2" borderId="0" xfId="0" applyFont="1" applyFill="1" applyBorder="1" applyProtection="1"/>
    <xf numFmtId="169" fontId="0" fillId="0" borderId="0" xfId="0" applyNumberFormat="1" applyFill="1" applyProtection="1"/>
    <xf numFmtId="0" fontId="5"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6" fillId="3" borderId="0" xfId="0" applyFont="1" applyFill="1" applyProtection="1"/>
    <xf numFmtId="0" fontId="6" fillId="2" borderId="0" xfId="0" applyFont="1" applyFill="1" applyProtection="1"/>
    <xf numFmtId="0" fontId="7" fillId="3" borderId="0" xfId="0" applyFont="1" applyFill="1" applyBorder="1" applyAlignment="1" applyProtection="1"/>
    <xf numFmtId="0" fontId="7" fillId="3" borderId="0" xfId="0" applyFont="1" applyFill="1" applyAlignment="1" applyProtection="1"/>
    <xf numFmtId="0" fontId="14" fillId="3" borderId="0" xfId="0" applyFont="1" applyFill="1" applyBorder="1" applyAlignment="1" applyProtection="1"/>
    <xf numFmtId="0" fontId="14" fillId="3" borderId="0" xfId="0" applyFont="1" applyFill="1" applyBorder="1" applyAlignment="1" applyProtection="1">
      <alignment horizontal="right"/>
    </xf>
    <xf numFmtId="168" fontId="8" fillId="2" borderId="0" xfId="0" applyNumberFormat="1" applyFont="1" applyFill="1" applyAlignment="1" applyProtection="1"/>
    <xf numFmtId="168" fontId="8" fillId="2" borderId="0" xfId="0" applyNumberFormat="1" applyFont="1" applyFill="1" applyAlignment="1" applyProtection="1">
      <alignment horizontal="right"/>
    </xf>
    <xf numFmtId="0" fontId="0" fillId="0" borderId="0" xfId="0" applyFill="1" applyAlignment="1" applyProtection="1">
      <alignment vertical="top"/>
    </xf>
    <xf numFmtId="0" fontId="13" fillId="2" borderId="0" xfId="0" applyFont="1" applyFill="1" applyAlignment="1" applyProtection="1">
      <alignment vertical="top"/>
    </xf>
    <xf numFmtId="167" fontId="0" fillId="3" borderId="0" xfId="0" applyNumberFormat="1" applyFill="1" applyAlignment="1" applyProtection="1">
      <alignment vertical="top"/>
    </xf>
    <xf numFmtId="0" fontId="6" fillId="3" borderId="0" xfId="0" applyFont="1" applyFill="1" applyAlignment="1" applyProtection="1">
      <alignment vertical="top"/>
    </xf>
    <xf numFmtId="0" fontId="6" fillId="2" borderId="0" xfId="0" applyFont="1" applyFill="1" applyAlignment="1" applyProtection="1">
      <alignment vertical="top"/>
    </xf>
    <xf numFmtId="168" fontId="8" fillId="2" borderId="0" xfId="0" applyNumberFormat="1" applyFont="1" applyFill="1" applyAlignment="1" applyProtection="1">
      <alignment vertical="top"/>
    </xf>
    <xf numFmtId="168" fontId="8" fillId="2" borderId="0" xfId="0" applyNumberFormat="1" applyFont="1" applyFill="1" applyAlignment="1" applyProtection="1">
      <alignment horizontal="right" vertical="top"/>
    </xf>
    <xf numFmtId="167" fontId="0" fillId="3" borderId="0" xfId="0" applyNumberFormat="1" applyFill="1" applyAlignment="1" applyProtection="1"/>
    <xf numFmtId="0" fontId="23" fillId="0" borderId="0" xfId="0" applyFont="1" applyFill="1" applyProtection="1"/>
    <xf numFmtId="0" fontId="9" fillId="3" borderId="0" xfId="0" applyFont="1" applyFill="1" applyBorder="1" applyAlignment="1" applyProtection="1">
      <alignment horizontal="right"/>
    </xf>
    <xf numFmtId="0" fontId="9" fillId="3" borderId="0" xfId="0" applyFont="1" applyFill="1" applyBorder="1" applyAlignment="1" applyProtection="1"/>
    <xf numFmtId="0" fontId="0" fillId="0" borderId="0" xfId="0" quotePrefix="1" applyFill="1" applyAlignment="1" applyProtection="1">
      <alignment vertical="top"/>
    </xf>
    <xf numFmtId="49" fontId="9" fillId="3" borderId="0" xfId="0" applyNumberFormat="1" applyFont="1" applyFill="1" applyBorder="1" applyAlignment="1" applyProtection="1"/>
    <xf numFmtId="0" fontId="24" fillId="2" borderId="0" xfId="0" applyFont="1" applyFill="1" applyBorder="1" applyProtection="1"/>
    <xf numFmtId="0" fontId="0" fillId="0" borderId="0" xfId="0" applyFill="1" applyBorder="1" applyAlignment="1" applyProtection="1">
      <alignment vertical="top"/>
    </xf>
    <xf numFmtId="14" fontId="7" fillId="3" borderId="0" xfId="0" applyNumberFormat="1" applyFont="1" applyFill="1" applyBorder="1" applyAlignment="1" applyProtection="1">
      <alignment horizontal="center"/>
    </xf>
    <xf numFmtId="14" fontId="9" fillId="3" borderId="0" xfId="0" applyNumberFormat="1" applyFont="1" applyFill="1" applyBorder="1" applyAlignment="1" applyProtection="1">
      <alignment horizontal="center"/>
    </xf>
    <xf numFmtId="0" fontId="18" fillId="3" borderId="0" xfId="0" applyFont="1" applyFill="1" applyBorder="1" applyProtection="1"/>
    <xf numFmtId="0" fontId="14" fillId="2" borderId="0" xfId="0" applyFont="1" applyFill="1" applyBorder="1" applyAlignment="1" applyProtection="1">
      <alignment vertical="top"/>
    </xf>
    <xf numFmtId="0" fontId="18" fillId="2" borderId="0" xfId="0" applyFont="1" applyFill="1" applyBorder="1" applyProtection="1"/>
    <xf numFmtId="0" fontId="19" fillId="0" borderId="0" xfId="0" applyFont="1" applyFill="1" applyProtection="1"/>
    <xf numFmtId="0" fontId="19" fillId="2" borderId="0" xfId="0" applyFont="1" applyFill="1" applyProtection="1"/>
    <xf numFmtId="0" fontId="19" fillId="2" borderId="0" xfId="0" applyFont="1" applyFill="1" applyAlignment="1" applyProtection="1">
      <alignment horizontal="right"/>
    </xf>
    <xf numFmtId="0" fontId="0" fillId="0" borderId="0" xfId="0" applyAlignment="1" applyProtection="1">
      <alignment horizontal="center" vertical="center"/>
    </xf>
    <xf numFmtId="0" fontId="6" fillId="2" borderId="0" xfId="0" applyFont="1" applyFill="1"/>
    <xf numFmtId="0" fontId="3" fillId="2" borderId="0" xfId="0" applyFont="1" applyFill="1"/>
    <xf numFmtId="168" fontId="8" fillId="2" borderId="0" xfId="0" applyNumberFormat="1" applyFont="1" applyFill="1" applyAlignment="1"/>
    <xf numFmtId="0" fontId="6" fillId="2" borderId="0" xfId="0" applyFont="1" applyFill="1" applyAlignment="1">
      <alignment vertical="top"/>
    </xf>
    <xf numFmtId="167" fontId="20" fillId="0" borderId="0" xfId="0" applyNumberFormat="1" applyFont="1" applyFill="1" applyAlignment="1"/>
    <xf numFmtId="168" fontId="8" fillId="2" borderId="0" xfId="0" applyNumberFormat="1" applyFont="1" applyFill="1" applyAlignment="1">
      <alignment horizontal="right"/>
    </xf>
    <xf numFmtId="167" fontId="0" fillId="3" borderId="0" xfId="0" applyNumberFormat="1" applyFill="1" applyAlignment="1">
      <alignment vertical="top"/>
    </xf>
    <xf numFmtId="0" fontId="6" fillId="3"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3" fillId="2" borderId="0" xfId="0" applyFont="1" applyFill="1" applyAlignment="1">
      <alignment vertical="top"/>
    </xf>
    <xf numFmtId="0" fontId="14" fillId="2" borderId="0" xfId="0" applyFont="1" applyFill="1" applyBorder="1"/>
    <xf numFmtId="0" fontId="14" fillId="0" borderId="0" xfId="0" applyFont="1" applyFill="1" applyBorder="1" applyAlignment="1">
      <alignment horizontal="right"/>
    </xf>
    <xf numFmtId="0" fontId="14" fillId="2" borderId="0" xfId="0" applyFont="1" applyFill="1" applyBorder="1" applyAlignment="1">
      <alignment horizontal="left"/>
    </xf>
    <xf numFmtId="0" fontId="19" fillId="2" borderId="0" xfId="0" applyFont="1" applyFill="1" applyAlignment="1">
      <alignment horizontal="right"/>
    </xf>
    <xf numFmtId="0" fontId="13" fillId="0" borderId="0" xfId="0" applyFont="1" applyFill="1" applyBorder="1" applyAlignment="1">
      <alignment vertical="center"/>
    </xf>
    <xf numFmtId="0" fontId="14" fillId="0" borderId="0" xfId="0" applyFont="1" applyFill="1" applyBorder="1" applyAlignment="1">
      <alignment vertical="center"/>
    </xf>
    <xf numFmtId="0" fontId="0" fillId="0" borderId="0" xfId="0"/>
    <xf numFmtId="0" fontId="19" fillId="2" borderId="0" xfId="0" applyFont="1" applyFill="1" applyAlignment="1">
      <alignment horizontal="right"/>
    </xf>
    <xf numFmtId="0" fontId="14" fillId="0" borderId="0" xfId="0" applyFont="1" applyFill="1" applyBorder="1" applyProtection="1"/>
    <xf numFmtId="0" fontId="6" fillId="2" borderId="0" xfId="0" applyFont="1" applyFill="1" applyBorder="1" applyAlignment="1" applyProtection="1">
      <alignment horizontal="centerContinuous" vertical="center"/>
    </xf>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right" vertical="center"/>
    </xf>
    <xf numFmtId="0" fontId="14" fillId="0" borderId="7" xfId="0" applyFont="1" applyFill="1" applyBorder="1" applyAlignment="1">
      <alignment vertical="center"/>
    </xf>
    <xf numFmtId="0" fontId="14" fillId="0" borderId="9" xfId="0" applyFont="1" applyFill="1" applyBorder="1" applyAlignment="1">
      <alignment vertical="center"/>
    </xf>
    <xf numFmtId="0" fontId="13" fillId="0" borderId="9" xfId="0" applyFont="1" applyFill="1" applyBorder="1" applyAlignment="1">
      <alignment vertical="center"/>
    </xf>
    <xf numFmtId="0" fontId="13" fillId="0" borderId="7" xfId="0" applyFont="1" applyFill="1" applyBorder="1" applyAlignment="1">
      <alignmen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13" fillId="0" borderId="7" xfId="0" applyFont="1" applyFill="1" applyBorder="1" applyAlignment="1">
      <alignment horizontal="left" vertical="center"/>
    </xf>
    <xf numFmtId="0" fontId="13" fillId="0" borderId="12" xfId="0" applyFont="1" applyFill="1" applyBorder="1" applyAlignment="1">
      <alignment vertical="center"/>
    </xf>
    <xf numFmtId="0" fontId="25" fillId="7" borderId="0" xfId="0" applyNumberFormat="1" applyFont="1" applyFill="1" applyBorder="1" applyAlignment="1">
      <alignment horizontal="left" vertical="center"/>
    </xf>
    <xf numFmtId="0" fontId="13" fillId="7" borderId="0" xfId="0" applyFont="1" applyFill="1" applyBorder="1" applyAlignment="1">
      <alignment vertical="center"/>
    </xf>
    <xf numFmtId="0" fontId="21" fillId="7" borderId="0" xfId="0" applyNumberFormat="1" applyFont="1" applyFill="1" applyBorder="1" applyAlignment="1">
      <alignment horizontal="left" vertical="center"/>
    </xf>
    <xf numFmtId="0" fontId="21" fillId="0" borderId="0" xfId="0" applyNumberFormat="1" applyFont="1" applyFill="1" applyBorder="1" applyAlignment="1">
      <alignment horizontal="left" vertical="center"/>
    </xf>
    <xf numFmtId="0" fontId="21" fillId="0" borderId="9" xfId="0" applyNumberFormat="1" applyFont="1" applyFill="1" applyBorder="1" applyAlignment="1">
      <alignment horizontal="left" vertical="center"/>
    </xf>
    <xf numFmtId="0" fontId="21" fillId="0" borderId="7" xfId="0" applyFont="1" applyBorder="1" applyAlignment="1">
      <alignment vertical="center"/>
    </xf>
    <xf numFmtId="0" fontId="21" fillId="0" borderId="0" xfId="0" applyFont="1" applyBorder="1" applyAlignment="1">
      <alignment vertical="center"/>
    </xf>
    <xf numFmtId="0" fontId="21" fillId="0" borderId="9" xfId="0" quotePrefix="1" applyNumberFormat="1" applyFont="1" applyFill="1" applyBorder="1" applyAlignment="1">
      <alignment horizontal="left" vertical="center"/>
    </xf>
    <xf numFmtId="0" fontId="21" fillId="0" borderId="7" xfId="0" quotePrefix="1" applyNumberFormat="1" applyFont="1" applyFill="1" applyBorder="1" applyAlignment="1">
      <alignment horizontal="left" vertical="center"/>
    </xf>
    <xf numFmtId="14" fontId="21" fillId="0" borderId="9" xfId="0" applyNumberFormat="1" applyFont="1" applyFill="1" applyBorder="1" applyAlignment="1">
      <alignment horizontal="left" vertical="center"/>
    </xf>
    <xf numFmtId="0" fontId="21" fillId="0" borderId="7" xfId="0" applyNumberFormat="1" applyFont="1" applyFill="1" applyBorder="1" applyAlignment="1">
      <alignment horizontal="left" vertical="center"/>
    </xf>
    <xf numFmtId="0" fontId="21" fillId="0" borderId="0" xfId="0" quotePrefix="1" applyNumberFormat="1" applyFont="1" applyFill="1" applyBorder="1" applyAlignment="1">
      <alignment horizontal="left" vertical="center"/>
    </xf>
    <xf numFmtId="0" fontId="21" fillId="0" borderId="8" xfId="0" applyFont="1" applyBorder="1" applyAlignment="1">
      <alignment vertical="center"/>
    </xf>
    <xf numFmtId="0" fontId="21" fillId="0" borderId="12" xfId="0" applyNumberFormat="1" applyFont="1" applyFill="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8" xfId="0" applyNumberFormat="1" applyFont="1" applyFill="1" applyBorder="1" applyAlignment="1">
      <alignment horizontal="left" vertical="center"/>
    </xf>
    <xf numFmtId="0" fontId="13" fillId="7" borderId="0" xfId="0" applyFont="1" applyFill="1" applyBorder="1" applyAlignment="1">
      <alignment horizontal="left" vertical="center"/>
    </xf>
    <xf numFmtId="170" fontId="14" fillId="0" borderId="0" xfId="0" applyNumberFormat="1" applyFont="1" applyFill="1" applyBorder="1" applyAlignment="1">
      <alignment horizontal="left" vertical="center"/>
    </xf>
    <xf numFmtId="0" fontId="14" fillId="0" borderId="9" xfId="0" applyFont="1" applyFill="1" applyBorder="1" applyAlignment="1" applyProtection="1">
      <alignment vertical="center"/>
    </xf>
    <xf numFmtId="0" fontId="21" fillId="0" borderId="9" xfId="0" applyFont="1" applyBorder="1" applyAlignment="1" applyProtection="1">
      <alignment vertical="center"/>
    </xf>
    <xf numFmtId="0" fontId="14" fillId="0" borderId="7" xfId="0" applyFont="1" applyFill="1" applyBorder="1" applyAlignment="1" applyProtection="1">
      <alignment vertical="center"/>
    </xf>
    <xf numFmtId="0" fontId="21" fillId="0" borderId="7" xfId="0" applyFont="1" applyBorder="1" applyAlignment="1" applyProtection="1">
      <alignment vertical="center"/>
    </xf>
    <xf numFmtId="4" fontId="21" fillId="0" borderId="7" xfId="2" applyNumberFormat="1" applyFont="1" applyFill="1" applyBorder="1" applyAlignment="1" applyProtection="1">
      <alignment horizontal="left" vertical="center"/>
    </xf>
    <xf numFmtId="4" fontId="26" fillId="0" borderId="7" xfId="2" applyNumberFormat="1" applyFont="1" applyFill="1" applyBorder="1" applyAlignment="1" applyProtection="1">
      <alignment horizontal="left" vertical="center"/>
    </xf>
    <xf numFmtId="0" fontId="13" fillId="0" borderId="7" xfId="0" applyFont="1" applyFill="1" applyBorder="1" applyAlignment="1" applyProtection="1">
      <alignment vertical="center"/>
    </xf>
    <xf numFmtId="0" fontId="13" fillId="0" borderId="0" xfId="0" applyFont="1" applyFill="1" applyBorder="1" applyAlignment="1" applyProtection="1">
      <alignment vertical="center"/>
    </xf>
    <xf numFmtId="0" fontId="14" fillId="0" borderId="7" xfId="0" applyFont="1" applyFill="1" applyBorder="1" applyAlignment="1" applyProtection="1">
      <alignment horizontal="left" vertical="center"/>
    </xf>
    <xf numFmtId="3" fontId="13" fillId="7" borderId="0" xfId="0" applyNumberFormat="1" applyFont="1" applyFill="1" applyBorder="1" applyAlignment="1" applyProtection="1">
      <alignment horizontal="center" vertical="center"/>
    </xf>
    <xf numFmtId="3" fontId="28" fillId="0" borderId="0" xfId="0" applyNumberFormat="1" applyFont="1" applyFill="1" applyBorder="1" applyAlignment="1" applyProtection="1">
      <alignment horizontal="right" vertical="center" indent="1"/>
    </xf>
    <xf numFmtId="3" fontId="21" fillId="0" borderId="10" xfId="2" applyNumberFormat="1" applyFont="1" applyFill="1" applyBorder="1" applyAlignment="1" applyProtection="1">
      <alignment horizontal="right" vertical="center" indent="1"/>
      <protection locked="0"/>
    </xf>
    <xf numFmtId="3" fontId="21" fillId="0" borderId="0" xfId="2" applyNumberFormat="1" applyFont="1" applyFill="1" applyBorder="1" applyAlignment="1" applyProtection="1">
      <alignment horizontal="right" vertical="center" indent="1"/>
    </xf>
    <xf numFmtId="3" fontId="25" fillId="0" borderId="10" xfId="3" applyNumberFormat="1" applyFont="1" applyFill="1" applyBorder="1" applyAlignment="1" applyProtection="1">
      <alignment horizontal="right" vertical="center" indent="1"/>
    </xf>
    <xf numFmtId="3" fontId="21" fillId="0" borderId="0" xfId="0" applyNumberFormat="1" applyFont="1" applyFill="1" applyBorder="1" applyAlignment="1" applyProtection="1">
      <alignment horizontal="right" vertical="center" indent="1"/>
    </xf>
    <xf numFmtId="3" fontId="21" fillId="0" borderId="9" xfId="2" applyNumberFormat="1" applyFont="1" applyFill="1" applyBorder="1" applyAlignment="1" applyProtection="1">
      <alignment horizontal="right" vertical="center" indent="1"/>
    </xf>
    <xf numFmtId="3" fontId="21" fillId="0" borderId="10" xfId="3" applyNumberFormat="1" applyFont="1" applyFill="1" applyBorder="1" applyAlignment="1" applyProtection="1">
      <alignment horizontal="right" vertical="center" indent="1"/>
      <protection locked="0"/>
    </xf>
    <xf numFmtId="3" fontId="25" fillId="0" borderId="10" xfId="3" applyNumberFormat="1" applyFont="1" applyFill="1" applyBorder="1" applyAlignment="1" applyProtection="1">
      <alignment horizontal="right" vertical="center" indent="1"/>
      <protection locked="0"/>
    </xf>
    <xf numFmtId="3" fontId="25" fillId="6" borderId="11" xfId="3" applyNumberFormat="1" applyFont="1" applyFill="1" applyBorder="1" applyAlignment="1" applyProtection="1">
      <alignment horizontal="right" vertical="center" indent="1"/>
    </xf>
    <xf numFmtId="3" fontId="25" fillId="3" borderId="3" xfId="3" applyNumberFormat="1" applyFont="1" applyFill="1" applyBorder="1" applyAlignment="1" applyProtection="1">
      <alignment horizontal="right" vertical="center" indent="1"/>
      <protection locked="0"/>
    </xf>
    <xf numFmtId="3" fontId="28" fillId="7" borderId="0" xfId="0"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protection locked="0"/>
    </xf>
    <xf numFmtId="3" fontId="25" fillId="0" borderId="11" xfId="3" applyNumberFormat="1" applyFont="1" applyFill="1" applyBorder="1" applyAlignment="1" applyProtection="1">
      <alignment horizontal="right" vertical="center" indent="1"/>
      <protection locked="0"/>
    </xf>
    <xf numFmtId="0" fontId="14" fillId="2" borderId="14" xfId="0" applyFont="1" applyFill="1" applyBorder="1" applyProtection="1"/>
    <xf numFmtId="14" fontId="7" fillId="3" borderId="9" xfId="0" applyNumberFormat="1" applyFont="1" applyFill="1" applyBorder="1" applyAlignment="1" applyProtection="1">
      <alignment horizontal="center"/>
      <protection locked="0"/>
    </xf>
    <xf numFmtId="0" fontId="3" fillId="0" borderId="15" xfId="0" applyFont="1" applyFill="1" applyBorder="1" applyProtection="1"/>
    <xf numFmtId="0" fontId="6" fillId="2" borderId="2" xfId="0" applyFont="1" applyFill="1" applyBorder="1" applyAlignment="1" applyProtection="1">
      <alignment horizontal="centerContinuous"/>
    </xf>
    <xf numFmtId="0" fontId="6" fillId="2" borderId="2" xfId="0" applyFont="1" applyFill="1" applyBorder="1" applyProtection="1"/>
    <xf numFmtId="0" fontId="6" fillId="2" borderId="2" xfId="0" applyFont="1" applyFill="1" applyBorder="1" applyAlignment="1" applyProtection="1">
      <alignment horizontal="centerContinuous" vertical="center"/>
    </xf>
    <xf numFmtId="0" fontId="6" fillId="3" borderId="2" xfId="0" applyFont="1" applyFill="1" applyBorder="1" applyAlignment="1" applyProtection="1">
      <alignment horizontal="left" vertical="center"/>
    </xf>
    <xf numFmtId="0" fontId="6" fillId="3" borderId="2" xfId="0" applyFont="1" applyFill="1" applyBorder="1" applyAlignment="1" applyProtection="1">
      <alignment horizontal="centerContinuous" vertical="center"/>
    </xf>
    <xf numFmtId="0" fontId="6" fillId="3" borderId="2" xfId="0" applyFont="1" applyFill="1" applyBorder="1" applyAlignment="1" applyProtection="1">
      <alignment horizontal="right" vertical="center"/>
    </xf>
    <xf numFmtId="0" fontId="6" fillId="2" borderId="5" xfId="0" applyFont="1" applyFill="1" applyBorder="1" applyAlignment="1" applyProtection="1">
      <alignment horizontal="centerContinuous" vertical="center"/>
    </xf>
    <xf numFmtId="0" fontId="3" fillId="0" borderId="16" xfId="0" applyFont="1" applyFill="1" applyBorder="1" applyProtection="1"/>
    <xf numFmtId="0" fontId="6" fillId="2" borderId="14" xfId="0" applyFont="1" applyFill="1" applyBorder="1" applyAlignment="1" applyProtection="1">
      <alignment horizontal="centerContinuous" vertical="center"/>
    </xf>
    <xf numFmtId="0" fontId="0" fillId="0" borderId="16" xfId="0" applyFill="1" applyBorder="1" applyProtection="1"/>
    <xf numFmtId="0" fontId="6" fillId="2" borderId="14" xfId="0" applyFont="1" applyFill="1" applyBorder="1" applyProtection="1"/>
    <xf numFmtId="0" fontId="18" fillId="0" borderId="0" xfId="0" applyFont="1" applyFill="1" applyBorder="1" applyProtection="1"/>
    <xf numFmtId="0" fontId="0" fillId="2" borderId="14" xfId="0" applyFill="1" applyBorder="1" applyProtection="1"/>
    <xf numFmtId="0" fontId="0" fillId="0" borderId="17" xfId="0" applyFill="1" applyBorder="1" applyProtection="1"/>
    <xf numFmtId="0" fontId="0" fillId="2" borderId="1" xfId="0" applyFill="1" applyBorder="1" applyProtection="1"/>
    <xf numFmtId="0" fontId="0" fillId="2" borderId="18" xfId="0" applyFill="1" applyBorder="1" applyProtection="1"/>
    <xf numFmtId="0" fontId="6" fillId="2" borderId="0" xfId="0" applyFont="1" applyFill="1" applyBorder="1" applyAlignment="1" applyProtection="1">
      <alignment horizontal="right"/>
    </xf>
    <xf numFmtId="0" fontId="0" fillId="0" borderId="15" xfId="0" applyFill="1" applyBorder="1" applyProtection="1"/>
    <xf numFmtId="0" fontId="14" fillId="2" borderId="2" xfId="0" applyFont="1" applyFill="1" applyBorder="1"/>
    <xf numFmtId="0" fontId="0" fillId="0" borderId="0" xfId="0" applyBorder="1" applyProtection="1"/>
    <xf numFmtId="0" fontId="0" fillId="0" borderId="0" xfId="0" applyBorder="1"/>
    <xf numFmtId="0" fontId="4" fillId="2" borderId="0" xfId="0" applyFont="1" applyFill="1" applyBorder="1" applyProtection="1"/>
    <xf numFmtId="0" fontId="6" fillId="0" borderId="0" xfId="0" applyFont="1" applyFill="1"/>
    <xf numFmtId="0" fontId="30" fillId="0" borderId="0" xfId="0" applyFont="1" applyAlignment="1" applyProtection="1">
      <alignment vertical="top"/>
    </xf>
    <xf numFmtId="0" fontId="31" fillId="0" borderId="0" xfId="0" applyFont="1" applyAlignment="1" applyProtection="1">
      <alignment vertical="top"/>
    </xf>
    <xf numFmtId="0" fontId="31" fillId="0" borderId="0" xfId="1" applyFont="1" applyAlignment="1">
      <alignment vertical="top"/>
    </xf>
    <xf numFmtId="0" fontId="32" fillId="0" borderId="0" xfId="0" applyFont="1" applyAlignment="1">
      <alignment vertical="top"/>
    </xf>
    <xf numFmtId="0" fontId="33" fillId="0" borderId="0" xfId="0" applyFont="1" applyAlignment="1">
      <alignment vertical="top"/>
    </xf>
    <xf numFmtId="0" fontId="34" fillId="0" borderId="0" xfId="1" applyFont="1" applyAlignment="1">
      <alignment vertical="top" wrapText="1"/>
    </xf>
    <xf numFmtId="0" fontId="34" fillId="0" borderId="0" xfId="0" applyFont="1" applyAlignment="1">
      <alignment vertical="top" wrapText="1"/>
    </xf>
    <xf numFmtId="0" fontId="35" fillId="0" borderId="0" xfId="0" applyFont="1" applyAlignment="1">
      <alignment vertical="top"/>
    </xf>
    <xf numFmtId="0" fontId="36" fillId="0" borderId="0" xfId="0" applyFont="1" applyAlignment="1" applyProtection="1">
      <alignment vertical="top"/>
    </xf>
    <xf numFmtId="0" fontId="34" fillId="0" borderId="0" xfId="0" applyFont="1" applyAlignment="1" applyProtection="1">
      <alignment vertical="top"/>
    </xf>
    <xf numFmtId="0" fontId="34" fillId="0" borderId="0" xfId="0" applyFont="1" applyFill="1" applyBorder="1" applyAlignment="1" applyProtection="1">
      <alignment vertical="top"/>
    </xf>
    <xf numFmtId="20" fontId="34" fillId="0" borderId="0" xfId="0" applyNumberFormat="1" applyFont="1" applyAlignment="1" applyProtection="1">
      <alignment vertical="top"/>
    </xf>
    <xf numFmtId="0" fontId="34" fillId="0" borderId="0" xfId="1" applyFont="1" applyAlignment="1">
      <alignment vertical="top"/>
    </xf>
    <xf numFmtId="0" fontId="34" fillId="0" borderId="0" xfId="0" applyFont="1" applyAlignment="1">
      <alignment vertical="top"/>
    </xf>
    <xf numFmtId="0" fontId="31" fillId="0" borderId="0" xfId="0" applyFont="1" applyAlignment="1">
      <alignment vertical="top"/>
    </xf>
    <xf numFmtId="0" fontId="35" fillId="0" borderId="0" xfId="0" applyFont="1" applyAlignment="1">
      <alignment vertical="top" wrapText="1"/>
    </xf>
    <xf numFmtId="0" fontId="33" fillId="0" borderId="0" xfId="0" applyFont="1" applyAlignment="1">
      <alignment vertical="top" wrapText="1"/>
    </xf>
    <xf numFmtId="0" fontId="32" fillId="0" borderId="0" xfId="0" applyFont="1" applyAlignment="1">
      <alignment vertical="top" wrapText="1"/>
    </xf>
    <xf numFmtId="0" fontId="37" fillId="0" borderId="0" xfId="0" applyFont="1" applyFill="1" applyBorder="1" applyAlignment="1" applyProtection="1">
      <alignment vertical="top"/>
    </xf>
    <xf numFmtId="0" fontId="34" fillId="0" borderId="0" xfId="0" applyFont="1" applyFill="1" applyBorder="1" applyAlignment="1">
      <alignment vertical="top"/>
    </xf>
    <xf numFmtId="0" fontId="38" fillId="0" borderId="0" xfId="0" applyFont="1" applyAlignment="1" applyProtection="1">
      <alignment vertical="top"/>
    </xf>
    <xf numFmtId="0" fontId="32" fillId="2" borderId="0" xfId="0" applyFont="1" applyFill="1" applyAlignment="1">
      <alignment horizontal="right" vertical="top"/>
    </xf>
    <xf numFmtId="0" fontId="30" fillId="0" borderId="0" xfId="1" applyFont="1" applyAlignment="1" applyProtection="1">
      <alignment vertical="top"/>
    </xf>
    <xf numFmtId="0" fontId="21" fillId="0" borderId="13" xfId="0" applyNumberFormat="1" applyFont="1" applyFill="1" applyBorder="1" applyAlignment="1">
      <alignment horizontal="left" vertical="center"/>
    </xf>
    <xf numFmtId="0" fontId="14" fillId="0" borderId="12" xfId="0" applyFont="1" applyFill="1" applyBorder="1" applyAlignment="1" applyProtection="1">
      <alignment horizontal="left" vertical="center"/>
    </xf>
    <xf numFmtId="0" fontId="21" fillId="0" borderId="20" xfId="0" applyNumberFormat="1" applyFont="1" applyFill="1" applyBorder="1" applyAlignment="1" applyProtection="1">
      <alignment horizontal="right" vertical="center"/>
      <protection locked="0"/>
    </xf>
    <xf numFmtId="0" fontId="35" fillId="0" borderId="0" xfId="0" applyFont="1" applyAlignment="1"/>
    <xf numFmtId="0" fontId="34" fillId="0" borderId="0" xfId="0" applyFont="1" applyAlignment="1" applyProtection="1">
      <protection locked="0"/>
    </xf>
    <xf numFmtId="0" fontId="13" fillId="2" borderId="0" xfId="0" applyFont="1" applyFill="1" applyBorder="1" applyAlignment="1" applyProtection="1">
      <alignment vertical="top"/>
    </xf>
    <xf numFmtId="0" fontId="13" fillId="2" borderId="0" xfId="0" applyFont="1" applyFill="1" applyBorder="1" applyAlignment="1" applyProtection="1">
      <alignment horizontal="center"/>
    </xf>
    <xf numFmtId="49" fontId="14" fillId="2" borderId="0" xfId="0" applyNumberFormat="1" applyFont="1" applyFill="1" applyBorder="1" applyAlignment="1" applyProtection="1">
      <alignment vertical="center"/>
    </xf>
    <xf numFmtId="0" fontId="13" fillId="7" borderId="0" xfId="0" applyFont="1" applyFill="1" applyBorder="1" applyAlignment="1" applyProtection="1">
      <alignment horizontal="left" vertical="center"/>
    </xf>
    <xf numFmtId="0" fontId="14" fillId="7" borderId="0" xfId="0" applyFont="1" applyFill="1" applyBorder="1" applyAlignment="1" applyProtection="1">
      <alignment vertical="center"/>
    </xf>
    <xf numFmtId="0" fontId="14" fillId="7" borderId="0" xfId="0" applyFont="1" applyFill="1" applyBorder="1" applyAlignment="1" applyProtection="1">
      <alignment horizontal="center" vertical="center"/>
    </xf>
    <xf numFmtId="0" fontId="13" fillId="7" borderId="0" xfId="0" applyFont="1" applyFill="1" applyBorder="1" applyAlignment="1" applyProtection="1">
      <alignment horizontal="right" vertical="center" wrapText="1"/>
    </xf>
    <xf numFmtId="0" fontId="14" fillId="2" borderId="9" xfId="0" applyFont="1" applyFill="1" applyBorder="1" applyAlignment="1" applyProtection="1">
      <alignment vertical="center"/>
    </xf>
    <xf numFmtId="0" fontId="18" fillId="2" borderId="9" xfId="0" applyFont="1" applyFill="1" applyBorder="1" applyProtection="1"/>
    <xf numFmtId="3" fontId="14" fillId="3" borderId="10" xfId="0" applyNumberFormat="1" applyFont="1" applyFill="1" applyBorder="1" applyAlignment="1" applyProtection="1">
      <alignment horizontal="right"/>
      <protection locked="0"/>
    </xf>
    <xf numFmtId="0" fontId="14" fillId="2" borderId="7" xfId="0" applyFont="1" applyFill="1" applyBorder="1" applyAlignment="1" applyProtection="1">
      <alignment vertical="center"/>
    </xf>
    <xf numFmtId="0" fontId="18" fillId="2" borderId="7" xfId="0" applyFont="1" applyFill="1" applyBorder="1" applyProtection="1"/>
    <xf numFmtId="0" fontId="13" fillId="2" borderId="7" xfId="0" applyFont="1" applyFill="1" applyBorder="1" applyAlignment="1" applyProtection="1">
      <alignment vertical="center"/>
    </xf>
    <xf numFmtId="3" fontId="13" fillId="3" borderId="3" xfId="0" applyNumberFormat="1" applyFont="1" applyFill="1" applyBorder="1" applyAlignment="1" applyProtection="1">
      <alignment horizontal="right"/>
    </xf>
    <xf numFmtId="0" fontId="35" fillId="0" borderId="0" xfId="0" applyFont="1" applyAlignment="1">
      <alignment horizontal="justify" vertical="top" wrapText="1"/>
    </xf>
    <xf numFmtId="0" fontId="13" fillId="0" borderId="0" xfId="0" applyFont="1" applyFill="1" applyBorder="1" applyAlignment="1">
      <alignment horizontal="left" vertical="center"/>
    </xf>
    <xf numFmtId="3" fontId="14" fillId="3" borderId="10" xfId="0" applyNumberFormat="1" applyFont="1" applyFill="1" applyBorder="1" applyAlignment="1" applyProtection="1">
      <alignment horizontal="right"/>
    </xf>
    <xf numFmtId="0" fontId="13" fillId="7" borderId="0" xfId="0" applyFont="1" applyFill="1" applyBorder="1" applyAlignment="1" applyProtection="1">
      <alignment horizontal="center" vertical="center" wrapText="1"/>
    </xf>
    <xf numFmtId="3" fontId="13" fillId="0" borderId="10" xfId="3" applyNumberFormat="1" applyFont="1" applyFill="1" applyBorder="1" applyAlignment="1" applyProtection="1">
      <alignment horizontal="right" vertical="center" indent="1"/>
    </xf>
    <xf numFmtId="0" fontId="14" fillId="0" borderId="9"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14" fillId="3" borderId="9" xfId="0" applyFont="1" applyFill="1" applyBorder="1" applyAlignment="1" applyProtection="1">
      <alignment horizontal="left" vertical="center"/>
    </xf>
    <xf numFmtId="0" fontId="13" fillId="3" borderId="9" xfId="0" applyFont="1" applyFill="1" applyBorder="1" applyAlignment="1" applyProtection="1">
      <alignment horizontal="left" vertical="center"/>
    </xf>
    <xf numFmtId="0" fontId="14" fillId="3" borderId="9" xfId="0" applyFont="1" applyFill="1" applyBorder="1" applyAlignment="1" applyProtection="1">
      <alignment vertical="center"/>
    </xf>
    <xf numFmtId="3" fontId="14" fillId="3" borderId="10" xfId="3" applyNumberFormat="1" applyFont="1" applyFill="1" applyBorder="1" applyAlignment="1" applyProtection="1">
      <alignment horizontal="right" vertical="center" indent="1"/>
    </xf>
    <xf numFmtId="0" fontId="14" fillId="3" borderId="7" xfId="0" applyFont="1" applyFill="1" applyBorder="1" applyAlignment="1" applyProtection="1">
      <alignment horizontal="left" vertical="center"/>
    </xf>
    <xf numFmtId="0" fontId="13" fillId="3" borderId="7" xfId="0" applyFont="1" applyFill="1" applyBorder="1" applyAlignment="1" applyProtection="1">
      <alignment horizontal="left" vertical="center"/>
    </xf>
    <xf numFmtId="0" fontId="14" fillId="3" borderId="7" xfId="0" applyFont="1" applyFill="1" applyBorder="1" applyAlignment="1" applyProtection="1">
      <alignment vertical="center"/>
    </xf>
    <xf numFmtId="3" fontId="14" fillId="3" borderId="10" xfId="3" applyNumberFormat="1" applyFont="1" applyFill="1" applyBorder="1" applyAlignment="1" applyProtection="1">
      <alignment horizontal="right" vertical="center" indent="1"/>
      <protection locked="0"/>
    </xf>
    <xf numFmtId="3" fontId="13" fillId="3" borderId="11" xfId="3" applyNumberFormat="1" applyFont="1" applyFill="1" applyBorder="1" applyAlignment="1" applyProtection="1">
      <alignment horizontal="right" vertical="center" indent="1"/>
    </xf>
    <xf numFmtId="3" fontId="13" fillId="3" borderId="3" xfId="3" applyNumberFormat="1" applyFont="1" applyFill="1" applyBorder="1" applyAlignment="1" applyProtection="1">
      <alignment horizontal="right" vertical="center" indent="1"/>
      <protection locked="0"/>
    </xf>
    <xf numFmtId="0" fontId="21" fillId="0" borderId="10" xfId="0" applyNumberFormat="1" applyFont="1" applyFill="1" applyBorder="1" applyAlignment="1" applyProtection="1">
      <alignment horizontal="left" vertical="center"/>
      <protection locked="0"/>
    </xf>
    <xf numFmtId="0" fontId="21" fillId="0" borderId="2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xf>
    <xf numFmtId="3" fontId="25" fillId="3" borderId="0" xfId="3"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xf>
    <xf numFmtId="0" fontId="31" fillId="7" borderId="0" xfId="1" applyFont="1" applyFill="1" applyAlignment="1">
      <alignment vertical="top"/>
    </xf>
    <xf numFmtId="0" fontId="32" fillId="7" borderId="0" xfId="0" applyFont="1" applyFill="1" applyAlignment="1">
      <alignment vertical="top"/>
    </xf>
    <xf numFmtId="0" fontId="33" fillId="7" borderId="0" xfId="0" applyFont="1" applyFill="1" applyAlignment="1">
      <alignment vertical="top"/>
    </xf>
    <xf numFmtId="0" fontId="35" fillId="7" borderId="0" xfId="0" applyFont="1" applyFill="1" applyAlignment="1">
      <alignment vertical="top"/>
    </xf>
    <xf numFmtId="0" fontId="41" fillId="7" borderId="0" xfId="0" applyFont="1" applyFill="1" applyBorder="1" applyAlignment="1" applyProtection="1">
      <alignment horizontal="left"/>
    </xf>
    <xf numFmtId="0" fontId="42" fillId="7" borderId="0" xfId="0" applyFont="1" applyFill="1" applyAlignment="1" applyProtection="1">
      <alignment horizontal="right"/>
    </xf>
    <xf numFmtId="0" fontId="0" fillId="7" borderId="0" xfId="0" applyFill="1" applyProtection="1"/>
    <xf numFmtId="3" fontId="21" fillId="0" borderId="7" xfId="0" applyNumberFormat="1" applyFont="1" applyFill="1" applyBorder="1" applyAlignment="1" applyProtection="1">
      <alignment horizontal="right" vertical="center" indent="1"/>
    </xf>
    <xf numFmtId="0" fontId="22" fillId="3" borderId="0" xfId="0" applyFont="1" applyFill="1" applyBorder="1" applyAlignment="1" applyProtection="1">
      <alignment horizontal="center"/>
    </xf>
    <xf numFmtId="0" fontId="0" fillId="3" borderId="0" xfId="0" applyFill="1" applyAlignment="1" applyProtection="1">
      <alignment horizontal="center"/>
    </xf>
    <xf numFmtId="0" fontId="2" fillId="3" borderId="0" xfId="0" applyFont="1" applyFill="1" applyBorder="1" applyAlignment="1">
      <alignment horizontal="left"/>
    </xf>
    <xf numFmtId="0" fontId="3" fillId="2" borderId="0" xfId="0" applyFont="1" applyFill="1" applyBorder="1" applyAlignment="1">
      <alignment horizontal="left"/>
    </xf>
    <xf numFmtId="0" fontId="7" fillId="3" borderId="7" xfId="0" applyFont="1" applyFill="1" applyBorder="1" applyAlignment="1" applyProtection="1">
      <alignment horizontal="left"/>
      <protection locked="0"/>
    </xf>
    <xf numFmtId="0" fontId="18" fillId="3" borderId="7" xfId="0" applyFont="1" applyFill="1" applyBorder="1" applyAlignment="1" applyProtection="1">
      <alignment horizontal="left"/>
      <protection locked="0"/>
    </xf>
    <xf numFmtId="0" fontId="40" fillId="2" borderId="7" xfId="0" applyFont="1" applyFill="1" applyBorder="1" applyAlignment="1" applyProtection="1">
      <protection locked="0"/>
    </xf>
    <xf numFmtId="0" fontId="39" fillId="0" borderId="7" xfId="0" applyFont="1" applyBorder="1" applyAlignment="1" applyProtection="1">
      <protection locked="0"/>
    </xf>
    <xf numFmtId="0" fontId="7" fillId="3" borderId="9" xfId="0" applyFont="1" applyFill="1" applyBorder="1" applyAlignment="1" applyProtection="1">
      <protection locked="0"/>
    </xf>
    <xf numFmtId="0" fontId="39" fillId="3" borderId="9" xfId="0" applyFont="1" applyFill="1" applyBorder="1" applyAlignment="1" applyProtection="1">
      <protection locked="0"/>
    </xf>
    <xf numFmtId="0" fontId="7" fillId="3" borderId="7" xfId="0" applyFont="1" applyFill="1" applyBorder="1" applyAlignment="1" applyProtection="1">
      <protection locked="0"/>
    </xf>
    <xf numFmtId="0" fontId="39" fillId="3" borderId="7" xfId="0" applyFont="1" applyFill="1" applyBorder="1" applyAlignment="1" applyProtection="1">
      <protection locked="0"/>
    </xf>
    <xf numFmtId="49" fontId="7" fillId="3" borderId="7" xfId="0" applyNumberFormat="1" applyFont="1" applyFill="1" applyBorder="1" applyAlignment="1" applyProtection="1">
      <protection locked="0"/>
    </xf>
    <xf numFmtId="49" fontId="39" fillId="3" borderId="7" xfId="0" applyNumberFormat="1" applyFont="1" applyFill="1" applyBorder="1" applyAlignment="1" applyProtection="1">
      <protection locked="0"/>
    </xf>
    <xf numFmtId="49" fontId="7" fillId="3" borderId="9" xfId="0" applyNumberFormat="1" applyFont="1" applyFill="1" applyBorder="1" applyAlignment="1" applyProtection="1">
      <protection locked="0"/>
    </xf>
    <xf numFmtId="49" fontId="39" fillId="3" borderId="9" xfId="0" applyNumberFormat="1" applyFont="1" applyFill="1" applyBorder="1" applyAlignment="1" applyProtection="1">
      <protection locked="0"/>
    </xf>
    <xf numFmtId="0" fontId="7" fillId="2" borderId="19" xfId="0" applyFont="1" applyFill="1" applyBorder="1" applyAlignment="1" applyProtection="1">
      <protection locked="0"/>
    </xf>
    <xf numFmtId="0" fontId="39" fillId="0" borderId="19" xfId="0" applyFont="1" applyBorder="1" applyAlignment="1" applyProtection="1">
      <protection locked="0"/>
    </xf>
    <xf numFmtId="0" fontId="7" fillId="2" borderId="7" xfId="0" applyFont="1" applyFill="1" applyBorder="1" applyAlignment="1" applyProtection="1">
      <protection locked="0"/>
    </xf>
    <xf numFmtId="0" fontId="14" fillId="3" borderId="7" xfId="0" applyFont="1" applyFill="1" applyBorder="1" applyAlignment="1" applyProtection="1">
      <alignment horizontal="left"/>
      <protection locked="0"/>
    </xf>
    <xf numFmtId="0" fontId="29" fillId="3" borderId="0" xfId="0" applyFont="1" applyFill="1" applyBorder="1" applyAlignment="1">
      <alignment horizontal="left"/>
    </xf>
    <xf numFmtId="0" fontId="21" fillId="3" borderId="0" xfId="0" applyFont="1" applyFill="1" applyAlignment="1">
      <alignment wrapText="1"/>
    </xf>
    <xf numFmtId="0" fontId="0" fillId="0" borderId="0" xfId="0" applyFont="1" applyAlignment="1"/>
    <xf numFmtId="0" fontId="22" fillId="3" borderId="0" xfId="0" quotePrefix="1" applyFont="1" applyFill="1" applyBorder="1" applyAlignment="1" applyProtection="1">
      <alignment horizontal="center"/>
    </xf>
    <xf numFmtId="0" fontId="22" fillId="3" borderId="0" xfId="0" applyFont="1" applyFill="1" applyAlignment="1" applyProtection="1">
      <alignment horizontal="center"/>
    </xf>
    <xf numFmtId="0" fontId="14" fillId="3" borderId="0" xfId="0" applyFont="1" applyFill="1" applyBorder="1" applyAlignment="1" applyProtection="1"/>
    <xf numFmtId="0" fontId="0" fillId="3" borderId="0" xfId="0" applyFill="1" applyBorder="1" applyAlignment="1" applyProtection="1"/>
    <xf numFmtId="0" fontId="7" fillId="3" borderId="9" xfId="0" applyFont="1" applyFill="1" applyBorder="1" applyAlignment="1" applyProtection="1">
      <alignment horizontal="left"/>
      <protection locked="0"/>
    </xf>
    <xf numFmtId="0" fontId="18" fillId="3" borderId="9" xfId="0" applyFont="1" applyFill="1" applyBorder="1" applyAlignment="1" applyProtection="1">
      <alignment horizontal="left"/>
      <protection locked="0"/>
    </xf>
    <xf numFmtId="0" fontId="13" fillId="0"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 fontId="14" fillId="0" borderId="9" xfId="2" applyNumberFormat="1" applyFont="1" applyFill="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4" fontId="14" fillId="0" borderId="7" xfId="2" applyNumberFormat="1" applyFont="1" applyFill="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4" fillId="3" borderId="7" xfId="0" applyFont="1" applyFill="1" applyBorder="1" applyAlignment="1" applyProtection="1">
      <alignment horizontal="left" vertical="center"/>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4" fontId="26"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9" xfId="0" applyFont="1" applyFill="1" applyBorder="1" applyAlignment="1" applyProtection="1">
      <alignment vertical="center"/>
      <protection locked="0"/>
    </xf>
    <xf numFmtId="0" fontId="0" fillId="0" borderId="9" xfId="0" applyBorder="1" applyAlignment="1" applyProtection="1">
      <alignment vertical="center"/>
      <protection locked="0"/>
    </xf>
    <xf numFmtId="0" fontId="0" fillId="0" borderId="6" xfId="0" applyBorder="1" applyAlignment="1" applyProtection="1">
      <alignment vertical="center"/>
      <protection locked="0"/>
    </xf>
    <xf numFmtId="0" fontId="14" fillId="0" borderId="7"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34" fillId="0" borderId="0" xfId="1" applyFont="1" applyAlignment="1">
      <alignment vertical="top" wrapText="1"/>
    </xf>
    <xf numFmtId="0" fontId="34" fillId="0" borderId="0" xfId="0" applyFont="1" applyAlignment="1">
      <alignment vertical="top" wrapText="1"/>
    </xf>
    <xf numFmtId="0" fontId="33" fillId="0" borderId="0" xfId="0" applyFont="1" applyAlignment="1">
      <alignment horizontal="justify" vertical="top" wrapText="1"/>
    </xf>
    <xf numFmtId="0" fontId="35" fillId="0" borderId="0" xfId="0" applyFont="1" applyAlignment="1">
      <alignment horizontal="justify" vertical="top" wrapText="1"/>
    </xf>
    <xf numFmtId="0" fontId="34" fillId="0" borderId="0" xfId="1" applyFont="1" applyAlignment="1">
      <alignment horizontal="justify" vertical="top" wrapText="1"/>
    </xf>
    <xf numFmtId="0" fontId="34" fillId="0" borderId="0" xfId="0" applyFont="1" applyAlignment="1">
      <alignment horizontal="justify" vertical="top" wrapText="1"/>
    </xf>
    <xf numFmtId="0" fontId="35" fillId="0" borderId="0" xfId="0" applyFont="1" applyAlignment="1" applyProtection="1">
      <protection locked="0"/>
    </xf>
    <xf numFmtId="0" fontId="0" fillId="0" borderId="0" xfId="0" applyAlignment="1"/>
    <xf numFmtId="3" fontId="14" fillId="3" borderId="10" xfId="0" applyNumberFormat="1" applyFont="1" applyFill="1" applyBorder="1" applyAlignment="1" applyProtection="1">
      <alignment horizontal="right"/>
    </xf>
    <xf numFmtId="3" fontId="14" fillId="3" borderId="11" xfId="0" applyNumberFormat="1" applyFont="1" applyFill="1" applyBorder="1" applyAlignment="1" applyProtection="1">
      <alignment horizontal="right"/>
    </xf>
  </cellXfs>
  <cellStyles count="7">
    <cellStyle name="Avertissement" xfId="1" builtinId="11"/>
    <cellStyle name="Calcul" xfId="3" builtinId="22"/>
    <cellStyle name="Comma 2" xfId="4"/>
    <cellStyle name="Currency 2" xfId="5"/>
    <cellStyle name="Entrée" xfId="2" builtinId="20"/>
    <cellStyle name="Lien hypertexte 2"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1322240</xdr:colOff>
      <xdr:row>0</xdr:row>
      <xdr:rowOff>47625</xdr:rowOff>
    </xdr:from>
    <xdr:to>
      <xdr:col>3</xdr:col>
      <xdr:colOff>554525</xdr:colOff>
      <xdr:row>4</xdr:row>
      <xdr:rowOff>74295</xdr:rowOff>
    </xdr:to>
    <xdr:sp macro="" textlink="">
      <xdr:nvSpPr>
        <xdr:cNvPr id="7" name="Text Box 1"/>
        <xdr:cNvSpPr txBox="1">
          <a:spLocks noChangeArrowheads="1"/>
        </xdr:cNvSpPr>
      </xdr:nvSpPr>
      <xdr:spPr bwMode="auto">
        <a:xfrm>
          <a:off x="1356876" y="47625"/>
          <a:ext cx="1405717" cy="624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a:t>
          </a:r>
          <a:r>
            <a:rPr lang="fr-FR" sz="900">
              <a:solidFill>
                <a:sysClr val="windowText" lastClr="000000"/>
              </a:solidFill>
              <a:effectLst/>
              <a:latin typeface="Fujiyama-LightCondensed"/>
              <a:ea typeface="Times"/>
              <a:cs typeface="Times New Roman"/>
            </a:rPr>
            <a:t>nt für Finanzen und Energie</a:t>
          </a:r>
          <a:r>
            <a:rPr lang="fr-CH" sz="900" baseline="0">
              <a:solidFill>
                <a:sysClr val="windowText" lastClr="000000"/>
              </a:solidFill>
              <a:effectLst/>
              <a:latin typeface="CL Futura CondensedLight"/>
              <a:ea typeface="Times"/>
              <a:cs typeface="Times New Roman"/>
            </a:rPr>
            <a:t> </a:t>
          </a:r>
          <a:r>
            <a:rPr lang="fr-FR" sz="900">
              <a:solidFill>
                <a:sysClr val="windowText" lastClr="000000"/>
              </a:solidFill>
              <a:effectLst/>
              <a:latin typeface="Fujiyama-LightCondensed"/>
              <a:ea typeface="Times"/>
              <a:cs typeface="Times New Roman"/>
            </a:rPr>
            <a:t>Kantonale</a:t>
          </a:r>
          <a:r>
            <a:rPr lang="fr-FR" sz="900" baseline="0">
              <a:solidFill>
                <a:sysClr val="windowText" lastClr="000000"/>
              </a:solidFill>
              <a:effectLst/>
              <a:latin typeface="Fujiyama-LightCondensed"/>
              <a:ea typeface="Times"/>
              <a:cs typeface="Times New Roman"/>
            </a:rPr>
            <a:t> Steuerverwaltung</a:t>
          </a:r>
          <a:endParaRPr lang="fr-CH" sz="900" baseline="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Kommission</a:t>
          </a:r>
          <a:r>
            <a:rPr lang="fr-FR" sz="900" b="1" baseline="0">
              <a:solidFill>
                <a:sysClr val="windowText" lastClr="000000"/>
              </a:solidFill>
              <a:effectLst/>
              <a:latin typeface="Fujiyama-LightCondensed"/>
              <a:ea typeface="Times"/>
              <a:cs typeface="Times New Roman"/>
            </a:rPr>
            <a:t>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710046</xdr:colOff>
      <xdr:row>7</xdr:row>
      <xdr:rowOff>0</xdr:rowOff>
    </xdr:from>
    <xdr:to>
      <xdr:col>10</xdr:col>
      <xdr:colOff>779319</xdr:colOff>
      <xdr:row>10</xdr:row>
      <xdr:rowOff>30480</xdr:rowOff>
    </xdr:to>
    <xdr:sp macro="" textlink="">
      <xdr:nvSpPr>
        <xdr:cNvPr id="10" name="Text Box 7"/>
        <xdr:cNvSpPr txBox="1">
          <a:spLocks noChangeArrowheads="1"/>
        </xdr:cNvSpPr>
      </xdr:nvSpPr>
      <xdr:spPr bwMode="auto">
        <a:xfrm>
          <a:off x="3584864"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3924300</xdr:colOff>
          <xdr:row>8</xdr:row>
          <xdr:rowOff>133350</xdr:rowOff>
        </xdr:from>
        <xdr:to>
          <xdr:col>3</xdr:col>
          <xdr:colOff>114300</xdr:colOff>
          <xdr:row>9</xdr:row>
          <xdr:rowOff>190500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8</xdr:row>
          <xdr:rowOff>133350</xdr:rowOff>
        </xdr:from>
        <xdr:to>
          <xdr:col>4</xdr:col>
          <xdr:colOff>161925</xdr:colOff>
          <xdr:row>9</xdr:row>
          <xdr:rowOff>190500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xdr:from>
      <xdr:col>1</xdr:col>
      <xdr:colOff>1162050</xdr:colOff>
      <xdr:row>0</xdr:row>
      <xdr:rowOff>85725</xdr:rowOff>
    </xdr:from>
    <xdr:to>
      <xdr:col>1</xdr:col>
      <xdr:colOff>2727960</xdr:colOff>
      <xdr:row>0</xdr:row>
      <xdr:rowOff>712470</xdr:rowOff>
    </xdr:to>
    <xdr:sp macro="" textlink="">
      <xdr:nvSpPr>
        <xdr:cNvPr id="6" name="Text Box 1"/>
        <xdr:cNvSpPr txBox="1">
          <a:spLocks noChangeArrowheads="1"/>
        </xdr:cNvSpPr>
      </xdr:nvSpPr>
      <xdr:spPr bwMode="auto">
        <a:xfrm>
          <a:off x="1352550" y="8572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Departement</a:t>
          </a:r>
          <a:r>
            <a:rPr lang="fr-FR" sz="900" baseline="0">
              <a:effectLst/>
              <a:latin typeface="Fujiyama-LightCondensed"/>
              <a:ea typeface="Times"/>
              <a:cs typeface="Times New Roman"/>
            </a:rPr>
            <a:t> für Finanzen und Energie</a:t>
          </a:r>
        </a:p>
        <a:p>
          <a:pPr>
            <a:lnSpc>
              <a:spcPts val="960"/>
            </a:lnSpc>
            <a:spcAft>
              <a:spcPts val="0"/>
            </a:spcAft>
          </a:pPr>
          <a:r>
            <a:rPr lang="fr-FR" sz="900" baseline="0">
              <a:effectLst/>
              <a:latin typeface="Fujiyama-LightCondensed"/>
              <a:ea typeface="Times"/>
              <a:cs typeface="Times New Roman"/>
            </a:rPr>
            <a:t>Kantonale Steuerverwaltung</a:t>
          </a:r>
        </a:p>
        <a:p>
          <a:pPr>
            <a:lnSpc>
              <a:spcPts val="960"/>
            </a:lnSpc>
            <a:spcAft>
              <a:spcPts val="0"/>
            </a:spcAft>
          </a:pPr>
          <a:r>
            <a:rPr lang="fr-FR" sz="900" b="1" baseline="0">
              <a:effectLst/>
              <a:latin typeface="Fujiyama-LightCondensed"/>
              <a:ea typeface="Times"/>
              <a:cs typeface="Times New Roman"/>
            </a:rPr>
            <a:t>Kommission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7"/>
  <sheetViews>
    <sheetView showGridLines="0" showRowColHeaders="0" tabSelected="1" zoomScale="110" zoomScaleNormal="110" workbookViewId="0">
      <selection activeCell="F14" sqref="F14:K14"/>
    </sheetView>
  </sheetViews>
  <sheetFormatPr baseColWidth="10" defaultRowHeight="15" x14ac:dyDescent="0.25"/>
  <cols>
    <col min="1" max="1" width="0.5703125" style="2" customWidth="1"/>
    <col min="2" max="2" width="19.85546875" style="2" customWidth="1"/>
    <col min="3" max="3" width="12.7109375" style="2" customWidth="1"/>
    <col min="4" max="4" width="10" style="2" customWidth="1"/>
    <col min="5" max="5" width="11.7109375" style="2" customWidth="1"/>
    <col min="6" max="6" width="7.140625" style="2" customWidth="1"/>
    <col min="7" max="7" width="6" style="2" customWidth="1"/>
    <col min="8" max="8" width="8.140625" style="2" customWidth="1"/>
    <col min="9" max="9" width="7.42578125" style="6" customWidth="1"/>
    <col min="10" max="10" width="5.5703125" style="2" customWidth="1"/>
    <col min="11" max="11" width="12.7109375" style="2" customWidth="1"/>
    <col min="12" max="12" width="0.42578125" style="2" customWidth="1"/>
    <col min="13" max="13" width="0.28515625" style="2" customWidth="1"/>
    <col min="14" max="247" width="11.42578125" style="2"/>
    <col min="248" max="248" width="0.5703125" style="2" customWidth="1"/>
    <col min="249" max="249" width="11.42578125" style="2"/>
    <col min="250" max="250" width="17" style="2" customWidth="1"/>
    <col min="251" max="251" width="10" style="2" customWidth="1"/>
    <col min="252" max="252" width="12.85546875" style="2" customWidth="1"/>
    <col min="253" max="253" width="7.140625" style="2" customWidth="1"/>
    <col min="254" max="254" width="4" style="2" customWidth="1"/>
    <col min="255" max="255" width="8.140625" style="2" customWidth="1"/>
    <col min="256" max="256" width="7.42578125" style="2" customWidth="1"/>
    <col min="257" max="257" width="5.5703125" style="2" customWidth="1"/>
    <col min="258" max="258" width="15.5703125" style="2" customWidth="1"/>
    <col min="259" max="259" width="0.42578125" style="2" customWidth="1"/>
    <col min="260" max="260" width="0.5703125" style="2" customWidth="1"/>
    <col min="261" max="261" width="3.42578125" style="2" customWidth="1"/>
    <col min="262" max="268" width="11.42578125" style="2"/>
    <col min="269" max="269" width="16.85546875" style="2" customWidth="1"/>
    <col min="270" max="503" width="11.42578125" style="2"/>
    <col min="504" max="504" width="0.5703125" style="2" customWidth="1"/>
    <col min="505" max="505" width="11.42578125" style="2"/>
    <col min="506" max="506" width="17" style="2" customWidth="1"/>
    <col min="507" max="507" width="10" style="2" customWidth="1"/>
    <col min="508" max="508" width="12.85546875" style="2" customWidth="1"/>
    <col min="509" max="509" width="7.140625" style="2" customWidth="1"/>
    <col min="510" max="510" width="4" style="2" customWidth="1"/>
    <col min="511" max="511" width="8.140625" style="2" customWidth="1"/>
    <col min="512" max="512" width="7.42578125" style="2" customWidth="1"/>
    <col min="513" max="513" width="5.5703125" style="2" customWidth="1"/>
    <col min="514" max="514" width="15.5703125" style="2" customWidth="1"/>
    <col min="515" max="515" width="0.42578125" style="2" customWidth="1"/>
    <col min="516" max="516" width="0.5703125" style="2" customWidth="1"/>
    <col min="517" max="517" width="3.42578125" style="2" customWidth="1"/>
    <col min="518" max="524" width="11.42578125" style="2"/>
    <col min="525" max="525" width="16.85546875" style="2" customWidth="1"/>
    <col min="526" max="759" width="11.42578125" style="2"/>
    <col min="760" max="760" width="0.5703125" style="2" customWidth="1"/>
    <col min="761" max="761" width="11.42578125" style="2"/>
    <col min="762" max="762" width="17" style="2" customWidth="1"/>
    <col min="763" max="763" width="10" style="2" customWidth="1"/>
    <col min="764" max="764" width="12.85546875" style="2" customWidth="1"/>
    <col min="765" max="765" width="7.140625" style="2" customWidth="1"/>
    <col min="766" max="766" width="4" style="2" customWidth="1"/>
    <col min="767" max="767" width="8.140625" style="2" customWidth="1"/>
    <col min="768" max="768" width="7.42578125" style="2" customWidth="1"/>
    <col min="769" max="769" width="5.5703125" style="2" customWidth="1"/>
    <col min="770" max="770" width="15.5703125" style="2" customWidth="1"/>
    <col min="771" max="771" width="0.42578125" style="2" customWidth="1"/>
    <col min="772" max="772" width="0.5703125" style="2" customWidth="1"/>
    <col min="773" max="773" width="3.42578125" style="2" customWidth="1"/>
    <col min="774" max="780" width="11.42578125" style="2"/>
    <col min="781" max="781" width="16.85546875" style="2" customWidth="1"/>
    <col min="782" max="1015" width="11.42578125" style="2"/>
    <col min="1016" max="1016" width="0.5703125" style="2" customWidth="1"/>
    <col min="1017" max="1017" width="11.42578125" style="2"/>
    <col min="1018" max="1018" width="17" style="2" customWidth="1"/>
    <col min="1019" max="1019" width="10" style="2" customWidth="1"/>
    <col min="1020" max="1020" width="12.85546875" style="2" customWidth="1"/>
    <col min="1021" max="1021" width="7.140625" style="2" customWidth="1"/>
    <col min="1022" max="1022" width="4" style="2" customWidth="1"/>
    <col min="1023" max="1023" width="8.140625" style="2" customWidth="1"/>
    <col min="1024" max="1024" width="7.42578125" style="2" customWidth="1"/>
    <col min="1025" max="1025" width="5.5703125" style="2" customWidth="1"/>
    <col min="1026" max="1026" width="15.5703125" style="2" customWidth="1"/>
    <col min="1027" max="1027" width="0.42578125" style="2" customWidth="1"/>
    <col min="1028" max="1028" width="0.5703125" style="2" customWidth="1"/>
    <col min="1029" max="1029" width="3.42578125" style="2" customWidth="1"/>
    <col min="1030" max="1036" width="11.42578125" style="2"/>
    <col min="1037" max="1037" width="16.85546875" style="2" customWidth="1"/>
    <col min="1038" max="1271" width="11.42578125" style="2"/>
    <col min="1272" max="1272" width="0.5703125" style="2" customWidth="1"/>
    <col min="1273" max="1273" width="11.42578125" style="2"/>
    <col min="1274" max="1274" width="17" style="2" customWidth="1"/>
    <col min="1275" max="1275" width="10" style="2" customWidth="1"/>
    <col min="1276" max="1276" width="12.85546875" style="2" customWidth="1"/>
    <col min="1277" max="1277" width="7.140625" style="2" customWidth="1"/>
    <col min="1278" max="1278" width="4" style="2" customWidth="1"/>
    <col min="1279" max="1279" width="8.140625" style="2" customWidth="1"/>
    <col min="1280" max="1280" width="7.42578125" style="2" customWidth="1"/>
    <col min="1281" max="1281" width="5.5703125" style="2" customWidth="1"/>
    <col min="1282" max="1282" width="15.5703125" style="2" customWidth="1"/>
    <col min="1283" max="1283" width="0.42578125" style="2" customWidth="1"/>
    <col min="1284" max="1284" width="0.5703125" style="2" customWidth="1"/>
    <col min="1285" max="1285" width="3.42578125" style="2" customWidth="1"/>
    <col min="1286" max="1292" width="11.42578125" style="2"/>
    <col min="1293" max="1293" width="16.85546875" style="2" customWidth="1"/>
    <col min="1294" max="1527" width="11.42578125" style="2"/>
    <col min="1528" max="1528" width="0.5703125" style="2" customWidth="1"/>
    <col min="1529" max="1529" width="11.42578125" style="2"/>
    <col min="1530" max="1530" width="17" style="2" customWidth="1"/>
    <col min="1531" max="1531" width="10" style="2" customWidth="1"/>
    <col min="1532" max="1532" width="12.85546875" style="2" customWidth="1"/>
    <col min="1533" max="1533" width="7.140625" style="2" customWidth="1"/>
    <col min="1534" max="1534" width="4" style="2" customWidth="1"/>
    <col min="1535" max="1535" width="8.140625" style="2" customWidth="1"/>
    <col min="1536" max="1536" width="7.42578125" style="2" customWidth="1"/>
    <col min="1537" max="1537" width="5.5703125" style="2" customWidth="1"/>
    <col min="1538" max="1538" width="15.5703125" style="2" customWidth="1"/>
    <col min="1539" max="1539" width="0.42578125" style="2" customWidth="1"/>
    <col min="1540" max="1540" width="0.5703125" style="2" customWidth="1"/>
    <col min="1541" max="1541" width="3.42578125" style="2" customWidth="1"/>
    <col min="1542" max="1548" width="11.42578125" style="2"/>
    <col min="1549" max="1549" width="16.85546875" style="2" customWidth="1"/>
    <col min="1550" max="1783" width="11.42578125" style="2"/>
    <col min="1784" max="1784" width="0.5703125" style="2" customWidth="1"/>
    <col min="1785" max="1785" width="11.42578125" style="2"/>
    <col min="1786" max="1786" width="17" style="2" customWidth="1"/>
    <col min="1787" max="1787" width="10" style="2" customWidth="1"/>
    <col min="1788" max="1788" width="12.85546875" style="2" customWidth="1"/>
    <col min="1789" max="1789" width="7.140625" style="2" customWidth="1"/>
    <col min="1790" max="1790" width="4" style="2" customWidth="1"/>
    <col min="1791" max="1791" width="8.140625" style="2" customWidth="1"/>
    <col min="1792" max="1792" width="7.42578125" style="2" customWidth="1"/>
    <col min="1793" max="1793" width="5.5703125" style="2" customWidth="1"/>
    <col min="1794" max="1794" width="15.5703125" style="2" customWidth="1"/>
    <col min="1795" max="1795" width="0.42578125" style="2" customWidth="1"/>
    <col min="1796" max="1796" width="0.5703125" style="2" customWidth="1"/>
    <col min="1797" max="1797" width="3.42578125" style="2" customWidth="1"/>
    <col min="1798" max="1804" width="11.42578125" style="2"/>
    <col min="1805" max="1805" width="16.85546875" style="2" customWidth="1"/>
    <col min="1806" max="2039" width="11.42578125" style="2"/>
    <col min="2040" max="2040" width="0.5703125" style="2" customWidth="1"/>
    <col min="2041" max="2041" width="11.42578125" style="2"/>
    <col min="2042" max="2042" width="17" style="2" customWidth="1"/>
    <col min="2043" max="2043" width="10" style="2" customWidth="1"/>
    <col min="2044" max="2044" width="12.85546875" style="2" customWidth="1"/>
    <col min="2045" max="2045" width="7.140625" style="2" customWidth="1"/>
    <col min="2046" max="2046" width="4" style="2" customWidth="1"/>
    <col min="2047" max="2047" width="8.140625" style="2" customWidth="1"/>
    <col min="2048" max="2048" width="7.42578125" style="2" customWidth="1"/>
    <col min="2049" max="2049" width="5.5703125" style="2" customWidth="1"/>
    <col min="2050" max="2050" width="15.5703125" style="2" customWidth="1"/>
    <col min="2051" max="2051" width="0.42578125" style="2" customWidth="1"/>
    <col min="2052" max="2052" width="0.5703125" style="2" customWidth="1"/>
    <col min="2053" max="2053" width="3.42578125" style="2" customWidth="1"/>
    <col min="2054" max="2060" width="11.42578125" style="2"/>
    <col min="2061" max="2061" width="16.85546875" style="2" customWidth="1"/>
    <col min="2062" max="2295" width="11.42578125" style="2"/>
    <col min="2296" max="2296" width="0.5703125" style="2" customWidth="1"/>
    <col min="2297" max="2297" width="11.42578125" style="2"/>
    <col min="2298" max="2298" width="17" style="2" customWidth="1"/>
    <col min="2299" max="2299" width="10" style="2" customWidth="1"/>
    <col min="2300" max="2300" width="12.85546875" style="2" customWidth="1"/>
    <col min="2301" max="2301" width="7.140625" style="2" customWidth="1"/>
    <col min="2302" max="2302" width="4" style="2" customWidth="1"/>
    <col min="2303" max="2303" width="8.140625" style="2" customWidth="1"/>
    <col min="2304" max="2304" width="7.42578125" style="2" customWidth="1"/>
    <col min="2305" max="2305" width="5.5703125" style="2" customWidth="1"/>
    <col min="2306" max="2306" width="15.5703125" style="2" customWidth="1"/>
    <col min="2307" max="2307" width="0.42578125" style="2" customWidth="1"/>
    <col min="2308" max="2308" width="0.5703125" style="2" customWidth="1"/>
    <col min="2309" max="2309" width="3.42578125" style="2" customWidth="1"/>
    <col min="2310" max="2316" width="11.42578125" style="2"/>
    <col min="2317" max="2317" width="16.85546875" style="2" customWidth="1"/>
    <col min="2318" max="2551" width="11.42578125" style="2"/>
    <col min="2552" max="2552" width="0.5703125" style="2" customWidth="1"/>
    <col min="2553" max="2553" width="11.42578125" style="2"/>
    <col min="2554" max="2554" width="17" style="2" customWidth="1"/>
    <col min="2555" max="2555" width="10" style="2" customWidth="1"/>
    <col min="2556" max="2556" width="12.85546875" style="2" customWidth="1"/>
    <col min="2557" max="2557" width="7.140625" style="2" customWidth="1"/>
    <col min="2558" max="2558" width="4" style="2" customWidth="1"/>
    <col min="2559" max="2559" width="8.140625" style="2" customWidth="1"/>
    <col min="2560" max="2560" width="7.42578125" style="2" customWidth="1"/>
    <col min="2561" max="2561" width="5.5703125" style="2" customWidth="1"/>
    <col min="2562" max="2562" width="15.5703125" style="2" customWidth="1"/>
    <col min="2563" max="2563" width="0.42578125" style="2" customWidth="1"/>
    <col min="2564" max="2564" width="0.5703125" style="2" customWidth="1"/>
    <col min="2565" max="2565" width="3.42578125" style="2" customWidth="1"/>
    <col min="2566" max="2572" width="11.42578125" style="2"/>
    <col min="2573" max="2573" width="16.85546875" style="2" customWidth="1"/>
    <col min="2574" max="2807" width="11.42578125" style="2"/>
    <col min="2808" max="2808" width="0.5703125" style="2" customWidth="1"/>
    <col min="2809" max="2809" width="11.42578125" style="2"/>
    <col min="2810" max="2810" width="17" style="2" customWidth="1"/>
    <col min="2811" max="2811" width="10" style="2" customWidth="1"/>
    <col min="2812" max="2812" width="12.85546875" style="2" customWidth="1"/>
    <col min="2813" max="2813" width="7.140625" style="2" customWidth="1"/>
    <col min="2814" max="2814" width="4" style="2" customWidth="1"/>
    <col min="2815" max="2815" width="8.140625" style="2" customWidth="1"/>
    <col min="2816" max="2816" width="7.42578125" style="2" customWidth="1"/>
    <col min="2817" max="2817" width="5.5703125" style="2" customWidth="1"/>
    <col min="2818" max="2818" width="15.5703125" style="2" customWidth="1"/>
    <col min="2819" max="2819" width="0.42578125" style="2" customWidth="1"/>
    <col min="2820" max="2820" width="0.5703125" style="2" customWidth="1"/>
    <col min="2821" max="2821" width="3.42578125" style="2" customWidth="1"/>
    <col min="2822" max="2828" width="11.42578125" style="2"/>
    <col min="2829" max="2829" width="16.85546875" style="2" customWidth="1"/>
    <col min="2830" max="3063" width="11.42578125" style="2"/>
    <col min="3064" max="3064" width="0.5703125" style="2" customWidth="1"/>
    <col min="3065" max="3065" width="11.42578125" style="2"/>
    <col min="3066" max="3066" width="17" style="2" customWidth="1"/>
    <col min="3067" max="3067" width="10" style="2" customWidth="1"/>
    <col min="3068" max="3068" width="12.85546875" style="2" customWidth="1"/>
    <col min="3069" max="3069" width="7.140625" style="2" customWidth="1"/>
    <col min="3070" max="3070" width="4" style="2" customWidth="1"/>
    <col min="3071" max="3071" width="8.140625" style="2" customWidth="1"/>
    <col min="3072" max="3072" width="7.42578125" style="2" customWidth="1"/>
    <col min="3073" max="3073" width="5.5703125" style="2" customWidth="1"/>
    <col min="3074" max="3074" width="15.5703125" style="2" customWidth="1"/>
    <col min="3075" max="3075" width="0.42578125" style="2" customWidth="1"/>
    <col min="3076" max="3076" width="0.5703125" style="2" customWidth="1"/>
    <col min="3077" max="3077" width="3.42578125" style="2" customWidth="1"/>
    <col min="3078" max="3084" width="11.42578125" style="2"/>
    <col min="3085" max="3085" width="16.85546875" style="2" customWidth="1"/>
    <col min="3086" max="3319" width="11.42578125" style="2"/>
    <col min="3320" max="3320" width="0.5703125" style="2" customWidth="1"/>
    <col min="3321" max="3321" width="11.42578125" style="2"/>
    <col min="3322" max="3322" width="17" style="2" customWidth="1"/>
    <col min="3323" max="3323" width="10" style="2" customWidth="1"/>
    <col min="3324" max="3324" width="12.85546875" style="2" customWidth="1"/>
    <col min="3325" max="3325" width="7.140625" style="2" customWidth="1"/>
    <col min="3326" max="3326" width="4" style="2" customWidth="1"/>
    <col min="3327" max="3327" width="8.140625" style="2" customWidth="1"/>
    <col min="3328" max="3328" width="7.42578125" style="2" customWidth="1"/>
    <col min="3329" max="3329" width="5.5703125" style="2" customWidth="1"/>
    <col min="3330" max="3330" width="15.5703125" style="2" customWidth="1"/>
    <col min="3331" max="3331" width="0.42578125" style="2" customWidth="1"/>
    <col min="3332" max="3332" width="0.5703125" style="2" customWidth="1"/>
    <col min="3333" max="3333" width="3.42578125" style="2" customWidth="1"/>
    <col min="3334" max="3340" width="11.42578125" style="2"/>
    <col min="3341" max="3341" width="16.85546875" style="2" customWidth="1"/>
    <col min="3342" max="3575" width="11.42578125" style="2"/>
    <col min="3576" max="3576" width="0.5703125" style="2" customWidth="1"/>
    <col min="3577" max="3577" width="11.42578125" style="2"/>
    <col min="3578" max="3578" width="17" style="2" customWidth="1"/>
    <col min="3579" max="3579" width="10" style="2" customWidth="1"/>
    <col min="3580" max="3580" width="12.85546875" style="2" customWidth="1"/>
    <col min="3581" max="3581" width="7.140625" style="2" customWidth="1"/>
    <col min="3582" max="3582" width="4" style="2" customWidth="1"/>
    <col min="3583" max="3583" width="8.140625" style="2" customWidth="1"/>
    <col min="3584" max="3584" width="7.42578125" style="2" customWidth="1"/>
    <col min="3585" max="3585" width="5.5703125" style="2" customWidth="1"/>
    <col min="3586" max="3586" width="15.5703125" style="2" customWidth="1"/>
    <col min="3587" max="3587" width="0.42578125" style="2" customWidth="1"/>
    <col min="3588" max="3588" width="0.5703125" style="2" customWidth="1"/>
    <col min="3589" max="3589" width="3.42578125" style="2" customWidth="1"/>
    <col min="3590" max="3596" width="11.42578125" style="2"/>
    <col min="3597" max="3597" width="16.85546875" style="2" customWidth="1"/>
    <col min="3598" max="3831" width="11.42578125" style="2"/>
    <col min="3832" max="3832" width="0.5703125" style="2" customWidth="1"/>
    <col min="3833" max="3833" width="11.42578125" style="2"/>
    <col min="3834" max="3834" width="17" style="2" customWidth="1"/>
    <col min="3835" max="3835" width="10" style="2" customWidth="1"/>
    <col min="3836" max="3836" width="12.85546875" style="2" customWidth="1"/>
    <col min="3837" max="3837" width="7.140625" style="2" customWidth="1"/>
    <col min="3838" max="3838" width="4" style="2" customWidth="1"/>
    <col min="3839" max="3839" width="8.140625" style="2" customWidth="1"/>
    <col min="3840" max="3840" width="7.42578125" style="2" customWidth="1"/>
    <col min="3841" max="3841" width="5.5703125" style="2" customWidth="1"/>
    <col min="3842" max="3842" width="15.5703125" style="2" customWidth="1"/>
    <col min="3843" max="3843" width="0.42578125" style="2" customWidth="1"/>
    <col min="3844" max="3844" width="0.5703125" style="2" customWidth="1"/>
    <col min="3845" max="3845" width="3.42578125" style="2" customWidth="1"/>
    <col min="3846" max="3852" width="11.42578125" style="2"/>
    <col min="3853" max="3853" width="16.85546875" style="2" customWidth="1"/>
    <col min="3854" max="4087" width="11.42578125" style="2"/>
    <col min="4088" max="4088" width="0.5703125" style="2" customWidth="1"/>
    <col min="4089" max="4089" width="11.42578125" style="2"/>
    <col min="4090" max="4090" width="17" style="2" customWidth="1"/>
    <col min="4091" max="4091" width="10" style="2" customWidth="1"/>
    <col min="4092" max="4092" width="12.85546875" style="2" customWidth="1"/>
    <col min="4093" max="4093" width="7.140625" style="2" customWidth="1"/>
    <col min="4094" max="4094" width="4" style="2" customWidth="1"/>
    <col min="4095" max="4095" width="8.140625" style="2" customWidth="1"/>
    <col min="4096" max="4096" width="7.42578125" style="2" customWidth="1"/>
    <col min="4097" max="4097" width="5.5703125" style="2" customWidth="1"/>
    <col min="4098" max="4098" width="15.5703125" style="2" customWidth="1"/>
    <col min="4099" max="4099" width="0.42578125" style="2" customWidth="1"/>
    <col min="4100" max="4100" width="0.5703125" style="2" customWidth="1"/>
    <col min="4101" max="4101" width="3.42578125" style="2" customWidth="1"/>
    <col min="4102" max="4108" width="11.42578125" style="2"/>
    <col min="4109" max="4109" width="16.85546875" style="2" customWidth="1"/>
    <col min="4110" max="4343" width="11.42578125" style="2"/>
    <col min="4344" max="4344" width="0.5703125" style="2" customWidth="1"/>
    <col min="4345" max="4345" width="11.42578125" style="2"/>
    <col min="4346" max="4346" width="17" style="2" customWidth="1"/>
    <col min="4347" max="4347" width="10" style="2" customWidth="1"/>
    <col min="4348" max="4348" width="12.85546875" style="2" customWidth="1"/>
    <col min="4349" max="4349" width="7.140625" style="2" customWidth="1"/>
    <col min="4350" max="4350" width="4" style="2" customWidth="1"/>
    <col min="4351" max="4351" width="8.140625" style="2" customWidth="1"/>
    <col min="4352" max="4352" width="7.42578125" style="2" customWidth="1"/>
    <col min="4353" max="4353" width="5.5703125" style="2" customWidth="1"/>
    <col min="4354" max="4354" width="15.5703125" style="2" customWidth="1"/>
    <col min="4355" max="4355" width="0.42578125" style="2" customWidth="1"/>
    <col min="4356" max="4356" width="0.5703125" style="2" customWidth="1"/>
    <col min="4357" max="4357" width="3.42578125" style="2" customWidth="1"/>
    <col min="4358" max="4364" width="11.42578125" style="2"/>
    <col min="4365" max="4365" width="16.85546875" style="2" customWidth="1"/>
    <col min="4366" max="4599" width="11.42578125" style="2"/>
    <col min="4600" max="4600" width="0.5703125" style="2" customWidth="1"/>
    <col min="4601" max="4601" width="11.42578125" style="2"/>
    <col min="4602" max="4602" width="17" style="2" customWidth="1"/>
    <col min="4603" max="4603" width="10" style="2" customWidth="1"/>
    <col min="4604" max="4604" width="12.85546875" style="2" customWidth="1"/>
    <col min="4605" max="4605" width="7.140625" style="2" customWidth="1"/>
    <col min="4606" max="4606" width="4" style="2" customWidth="1"/>
    <col min="4607" max="4607" width="8.140625" style="2" customWidth="1"/>
    <col min="4608" max="4608" width="7.42578125" style="2" customWidth="1"/>
    <col min="4609" max="4609" width="5.5703125" style="2" customWidth="1"/>
    <col min="4610" max="4610" width="15.5703125" style="2" customWidth="1"/>
    <col min="4611" max="4611" width="0.42578125" style="2" customWidth="1"/>
    <col min="4612" max="4612" width="0.5703125" style="2" customWidth="1"/>
    <col min="4613" max="4613" width="3.42578125" style="2" customWidth="1"/>
    <col min="4614" max="4620" width="11.42578125" style="2"/>
    <col min="4621" max="4621" width="16.85546875" style="2" customWidth="1"/>
    <col min="4622" max="4855" width="11.42578125" style="2"/>
    <col min="4856" max="4856" width="0.5703125" style="2" customWidth="1"/>
    <col min="4857" max="4857" width="11.42578125" style="2"/>
    <col min="4858" max="4858" width="17" style="2" customWidth="1"/>
    <col min="4859" max="4859" width="10" style="2" customWidth="1"/>
    <col min="4860" max="4860" width="12.85546875" style="2" customWidth="1"/>
    <col min="4861" max="4861" width="7.140625" style="2" customWidth="1"/>
    <col min="4862" max="4862" width="4" style="2" customWidth="1"/>
    <col min="4863" max="4863" width="8.140625" style="2" customWidth="1"/>
    <col min="4864" max="4864" width="7.42578125" style="2" customWidth="1"/>
    <col min="4865" max="4865" width="5.5703125" style="2" customWidth="1"/>
    <col min="4866" max="4866" width="15.5703125" style="2" customWidth="1"/>
    <col min="4867" max="4867" width="0.42578125" style="2" customWidth="1"/>
    <col min="4868" max="4868" width="0.5703125" style="2" customWidth="1"/>
    <col min="4869" max="4869" width="3.42578125" style="2" customWidth="1"/>
    <col min="4870" max="4876" width="11.42578125" style="2"/>
    <col min="4877" max="4877" width="16.85546875" style="2" customWidth="1"/>
    <col min="4878" max="5111" width="11.42578125" style="2"/>
    <col min="5112" max="5112" width="0.5703125" style="2" customWidth="1"/>
    <col min="5113" max="5113" width="11.42578125" style="2"/>
    <col min="5114" max="5114" width="17" style="2" customWidth="1"/>
    <col min="5115" max="5115" width="10" style="2" customWidth="1"/>
    <col min="5116" max="5116" width="12.85546875" style="2" customWidth="1"/>
    <col min="5117" max="5117" width="7.140625" style="2" customWidth="1"/>
    <col min="5118" max="5118" width="4" style="2" customWidth="1"/>
    <col min="5119" max="5119" width="8.140625" style="2" customWidth="1"/>
    <col min="5120" max="5120" width="7.42578125" style="2" customWidth="1"/>
    <col min="5121" max="5121" width="5.5703125" style="2" customWidth="1"/>
    <col min="5122" max="5122" width="15.5703125" style="2" customWidth="1"/>
    <col min="5123" max="5123" width="0.42578125" style="2" customWidth="1"/>
    <col min="5124" max="5124" width="0.5703125" style="2" customWidth="1"/>
    <col min="5125" max="5125" width="3.42578125" style="2" customWidth="1"/>
    <col min="5126" max="5132" width="11.42578125" style="2"/>
    <col min="5133" max="5133" width="16.85546875" style="2" customWidth="1"/>
    <col min="5134" max="5367" width="11.42578125" style="2"/>
    <col min="5368" max="5368" width="0.5703125" style="2" customWidth="1"/>
    <col min="5369" max="5369" width="11.42578125" style="2"/>
    <col min="5370" max="5370" width="17" style="2" customWidth="1"/>
    <col min="5371" max="5371" width="10" style="2" customWidth="1"/>
    <col min="5372" max="5372" width="12.85546875" style="2" customWidth="1"/>
    <col min="5373" max="5373" width="7.140625" style="2" customWidth="1"/>
    <col min="5374" max="5374" width="4" style="2" customWidth="1"/>
    <col min="5375" max="5375" width="8.140625" style="2" customWidth="1"/>
    <col min="5376" max="5376" width="7.42578125" style="2" customWidth="1"/>
    <col min="5377" max="5377" width="5.5703125" style="2" customWidth="1"/>
    <col min="5378" max="5378" width="15.5703125" style="2" customWidth="1"/>
    <col min="5379" max="5379" width="0.42578125" style="2" customWidth="1"/>
    <col min="5380" max="5380" width="0.5703125" style="2" customWidth="1"/>
    <col min="5381" max="5381" width="3.42578125" style="2" customWidth="1"/>
    <col min="5382" max="5388" width="11.42578125" style="2"/>
    <col min="5389" max="5389" width="16.85546875" style="2" customWidth="1"/>
    <col min="5390" max="5623" width="11.42578125" style="2"/>
    <col min="5624" max="5624" width="0.5703125" style="2" customWidth="1"/>
    <col min="5625" max="5625" width="11.42578125" style="2"/>
    <col min="5626" max="5626" width="17" style="2" customWidth="1"/>
    <col min="5627" max="5627" width="10" style="2" customWidth="1"/>
    <col min="5628" max="5628" width="12.85546875" style="2" customWidth="1"/>
    <col min="5629" max="5629" width="7.140625" style="2" customWidth="1"/>
    <col min="5630" max="5630" width="4" style="2" customWidth="1"/>
    <col min="5631" max="5631" width="8.140625" style="2" customWidth="1"/>
    <col min="5632" max="5632" width="7.42578125" style="2" customWidth="1"/>
    <col min="5633" max="5633" width="5.5703125" style="2" customWidth="1"/>
    <col min="5634" max="5634" width="15.5703125" style="2" customWidth="1"/>
    <col min="5635" max="5635" width="0.42578125" style="2" customWidth="1"/>
    <col min="5636" max="5636" width="0.5703125" style="2" customWidth="1"/>
    <col min="5637" max="5637" width="3.42578125" style="2" customWidth="1"/>
    <col min="5638" max="5644" width="11.42578125" style="2"/>
    <col min="5645" max="5645" width="16.85546875" style="2" customWidth="1"/>
    <col min="5646" max="5879" width="11.42578125" style="2"/>
    <col min="5880" max="5880" width="0.5703125" style="2" customWidth="1"/>
    <col min="5881" max="5881" width="11.42578125" style="2"/>
    <col min="5882" max="5882" width="17" style="2" customWidth="1"/>
    <col min="5883" max="5883" width="10" style="2" customWidth="1"/>
    <col min="5884" max="5884" width="12.85546875" style="2" customWidth="1"/>
    <col min="5885" max="5885" width="7.140625" style="2" customWidth="1"/>
    <col min="5886" max="5886" width="4" style="2" customWidth="1"/>
    <col min="5887" max="5887" width="8.140625" style="2" customWidth="1"/>
    <col min="5888" max="5888" width="7.42578125" style="2" customWidth="1"/>
    <col min="5889" max="5889" width="5.5703125" style="2" customWidth="1"/>
    <col min="5890" max="5890" width="15.5703125" style="2" customWidth="1"/>
    <col min="5891" max="5891" width="0.42578125" style="2" customWidth="1"/>
    <col min="5892" max="5892" width="0.5703125" style="2" customWidth="1"/>
    <col min="5893" max="5893" width="3.42578125" style="2" customWidth="1"/>
    <col min="5894" max="5900" width="11.42578125" style="2"/>
    <col min="5901" max="5901" width="16.85546875" style="2" customWidth="1"/>
    <col min="5902" max="6135" width="11.42578125" style="2"/>
    <col min="6136" max="6136" width="0.5703125" style="2" customWidth="1"/>
    <col min="6137" max="6137" width="11.42578125" style="2"/>
    <col min="6138" max="6138" width="17" style="2" customWidth="1"/>
    <col min="6139" max="6139" width="10" style="2" customWidth="1"/>
    <col min="6140" max="6140" width="12.85546875" style="2" customWidth="1"/>
    <col min="6141" max="6141" width="7.140625" style="2" customWidth="1"/>
    <col min="6142" max="6142" width="4" style="2" customWidth="1"/>
    <col min="6143" max="6143" width="8.140625" style="2" customWidth="1"/>
    <col min="6144" max="6144" width="7.42578125" style="2" customWidth="1"/>
    <col min="6145" max="6145" width="5.5703125" style="2" customWidth="1"/>
    <col min="6146" max="6146" width="15.5703125" style="2" customWidth="1"/>
    <col min="6147" max="6147" width="0.42578125" style="2" customWidth="1"/>
    <col min="6148" max="6148" width="0.5703125" style="2" customWidth="1"/>
    <col min="6149" max="6149" width="3.42578125" style="2" customWidth="1"/>
    <col min="6150" max="6156" width="11.42578125" style="2"/>
    <col min="6157" max="6157" width="16.85546875" style="2" customWidth="1"/>
    <col min="6158" max="6391" width="11.42578125" style="2"/>
    <col min="6392" max="6392" width="0.5703125" style="2" customWidth="1"/>
    <col min="6393" max="6393" width="11.42578125" style="2"/>
    <col min="6394" max="6394" width="17" style="2" customWidth="1"/>
    <col min="6395" max="6395" width="10" style="2" customWidth="1"/>
    <col min="6396" max="6396" width="12.85546875" style="2" customWidth="1"/>
    <col min="6397" max="6397" width="7.140625" style="2" customWidth="1"/>
    <col min="6398" max="6398" width="4" style="2" customWidth="1"/>
    <col min="6399" max="6399" width="8.140625" style="2" customWidth="1"/>
    <col min="6400" max="6400" width="7.42578125" style="2" customWidth="1"/>
    <col min="6401" max="6401" width="5.5703125" style="2" customWidth="1"/>
    <col min="6402" max="6402" width="15.5703125" style="2" customWidth="1"/>
    <col min="6403" max="6403" width="0.42578125" style="2" customWidth="1"/>
    <col min="6404" max="6404" width="0.5703125" style="2" customWidth="1"/>
    <col min="6405" max="6405" width="3.42578125" style="2" customWidth="1"/>
    <col min="6406" max="6412" width="11.42578125" style="2"/>
    <col min="6413" max="6413" width="16.85546875" style="2" customWidth="1"/>
    <col min="6414" max="6647" width="11.42578125" style="2"/>
    <col min="6648" max="6648" width="0.5703125" style="2" customWidth="1"/>
    <col min="6649" max="6649" width="11.42578125" style="2"/>
    <col min="6650" max="6650" width="17" style="2" customWidth="1"/>
    <col min="6651" max="6651" width="10" style="2" customWidth="1"/>
    <col min="6652" max="6652" width="12.85546875" style="2" customWidth="1"/>
    <col min="6653" max="6653" width="7.140625" style="2" customWidth="1"/>
    <col min="6654" max="6654" width="4" style="2" customWidth="1"/>
    <col min="6655" max="6655" width="8.140625" style="2" customWidth="1"/>
    <col min="6656" max="6656" width="7.42578125" style="2" customWidth="1"/>
    <col min="6657" max="6657" width="5.5703125" style="2" customWidth="1"/>
    <col min="6658" max="6658" width="15.5703125" style="2" customWidth="1"/>
    <col min="6659" max="6659" width="0.42578125" style="2" customWidth="1"/>
    <col min="6660" max="6660" width="0.5703125" style="2" customWidth="1"/>
    <col min="6661" max="6661" width="3.42578125" style="2" customWidth="1"/>
    <col min="6662" max="6668" width="11.42578125" style="2"/>
    <col min="6669" max="6669" width="16.85546875" style="2" customWidth="1"/>
    <col min="6670" max="6903" width="11.42578125" style="2"/>
    <col min="6904" max="6904" width="0.5703125" style="2" customWidth="1"/>
    <col min="6905" max="6905" width="11.42578125" style="2"/>
    <col min="6906" max="6906" width="17" style="2" customWidth="1"/>
    <col min="6907" max="6907" width="10" style="2" customWidth="1"/>
    <col min="6908" max="6908" width="12.85546875" style="2" customWidth="1"/>
    <col min="6909" max="6909" width="7.140625" style="2" customWidth="1"/>
    <col min="6910" max="6910" width="4" style="2" customWidth="1"/>
    <col min="6911" max="6911" width="8.140625" style="2" customWidth="1"/>
    <col min="6912" max="6912" width="7.42578125" style="2" customWidth="1"/>
    <col min="6913" max="6913" width="5.5703125" style="2" customWidth="1"/>
    <col min="6914" max="6914" width="15.5703125" style="2" customWidth="1"/>
    <col min="6915" max="6915" width="0.42578125" style="2" customWidth="1"/>
    <col min="6916" max="6916" width="0.5703125" style="2" customWidth="1"/>
    <col min="6917" max="6917" width="3.42578125" style="2" customWidth="1"/>
    <col min="6918" max="6924" width="11.42578125" style="2"/>
    <col min="6925" max="6925" width="16.85546875" style="2" customWidth="1"/>
    <col min="6926" max="7159" width="11.42578125" style="2"/>
    <col min="7160" max="7160" width="0.5703125" style="2" customWidth="1"/>
    <col min="7161" max="7161" width="11.42578125" style="2"/>
    <col min="7162" max="7162" width="17" style="2" customWidth="1"/>
    <col min="7163" max="7163" width="10" style="2" customWidth="1"/>
    <col min="7164" max="7164" width="12.85546875" style="2" customWidth="1"/>
    <col min="7165" max="7165" width="7.140625" style="2" customWidth="1"/>
    <col min="7166" max="7166" width="4" style="2" customWidth="1"/>
    <col min="7167" max="7167" width="8.140625" style="2" customWidth="1"/>
    <col min="7168" max="7168" width="7.42578125" style="2" customWidth="1"/>
    <col min="7169" max="7169" width="5.5703125" style="2" customWidth="1"/>
    <col min="7170" max="7170" width="15.5703125" style="2" customWidth="1"/>
    <col min="7171" max="7171" width="0.42578125" style="2" customWidth="1"/>
    <col min="7172" max="7172" width="0.5703125" style="2" customWidth="1"/>
    <col min="7173" max="7173" width="3.42578125" style="2" customWidth="1"/>
    <col min="7174" max="7180" width="11.42578125" style="2"/>
    <col min="7181" max="7181" width="16.85546875" style="2" customWidth="1"/>
    <col min="7182" max="7415" width="11.42578125" style="2"/>
    <col min="7416" max="7416" width="0.5703125" style="2" customWidth="1"/>
    <col min="7417" max="7417" width="11.42578125" style="2"/>
    <col min="7418" max="7418" width="17" style="2" customWidth="1"/>
    <col min="7419" max="7419" width="10" style="2" customWidth="1"/>
    <col min="7420" max="7420" width="12.85546875" style="2" customWidth="1"/>
    <col min="7421" max="7421" width="7.140625" style="2" customWidth="1"/>
    <col min="7422" max="7422" width="4" style="2" customWidth="1"/>
    <col min="7423" max="7423" width="8.140625" style="2" customWidth="1"/>
    <col min="7424" max="7424" width="7.42578125" style="2" customWidth="1"/>
    <col min="7425" max="7425" width="5.5703125" style="2" customWidth="1"/>
    <col min="7426" max="7426" width="15.5703125" style="2" customWidth="1"/>
    <col min="7427" max="7427" width="0.42578125" style="2" customWidth="1"/>
    <col min="7428" max="7428" width="0.5703125" style="2" customWidth="1"/>
    <col min="7429" max="7429" width="3.42578125" style="2" customWidth="1"/>
    <col min="7430" max="7436" width="11.42578125" style="2"/>
    <col min="7437" max="7437" width="16.85546875" style="2" customWidth="1"/>
    <col min="7438" max="7671" width="11.42578125" style="2"/>
    <col min="7672" max="7672" width="0.5703125" style="2" customWidth="1"/>
    <col min="7673" max="7673" width="11.42578125" style="2"/>
    <col min="7674" max="7674" width="17" style="2" customWidth="1"/>
    <col min="7675" max="7675" width="10" style="2" customWidth="1"/>
    <col min="7676" max="7676" width="12.85546875" style="2" customWidth="1"/>
    <col min="7677" max="7677" width="7.140625" style="2" customWidth="1"/>
    <col min="7678" max="7678" width="4" style="2" customWidth="1"/>
    <col min="7679" max="7679" width="8.140625" style="2" customWidth="1"/>
    <col min="7680" max="7680" width="7.42578125" style="2" customWidth="1"/>
    <col min="7681" max="7681" width="5.5703125" style="2" customWidth="1"/>
    <col min="7682" max="7682" width="15.5703125" style="2" customWidth="1"/>
    <col min="7683" max="7683" width="0.42578125" style="2" customWidth="1"/>
    <col min="7684" max="7684" width="0.5703125" style="2" customWidth="1"/>
    <col min="7685" max="7685" width="3.42578125" style="2" customWidth="1"/>
    <col min="7686" max="7692" width="11.42578125" style="2"/>
    <col min="7693" max="7693" width="16.85546875" style="2" customWidth="1"/>
    <col min="7694" max="7927" width="11.42578125" style="2"/>
    <col min="7928" max="7928" width="0.5703125" style="2" customWidth="1"/>
    <col min="7929" max="7929" width="11.42578125" style="2"/>
    <col min="7930" max="7930" width="17" style="2" customWidth="1"/>
    <col min="7931" max="7931" width="10" style="2" customWidth="1"/>
    <col min="7932" max="7932" width="12.85546875" style="2" customWidth="1"/>
    <col min="7933" max="7933" width="7.140625" style="2" customWidth="1"/>
    <col min="7934" max="7934" width="4" style="2" customWidth="1"/>
    <col min="7935" max="7935" width="8.140625" style="2" customWidth="1"/>
    <col min="7936" max="7936" width="7.42578125" style="2" customWidth="1"/>
    <col min="7937" max="7937" width="5.5703125" style="2" customWidth="1"/>
    <col min="7938" max="7938" width="15.5703125" style="2" customWidth="1"/>
    <col min="7939" max="7939" width="0.42578125" style="2" customWidth="1"/>
    <col min="7940" max="7940" width="0.5703125" style="2" customWidth="1"/>
    <col min="7941" max="7941" width="3.42578125" style="2" customWidth="1"/>
    <col min="7942" max="7948" width="11.42578125" style="2"/>
    <col min="7949" max="7949" width="16.85546875" style="2" customWidth="1"/>
    <col min="7950" max="8183" width="11.42578125" style="2"/>
    <col min="8184" max="8184" width="0.5703125" style="2" customWidth="1"/>
    <col min="8185" max="8185" width="11.42578125" style="2"/>
    <col min="8186" max="8186" width="17" style="2" customWidth="1"/>
    <col min="8187" max="8187" width="10" style="2" customWidth="1"/>
    <col min="8188" max="8188" width="12.85546875" style="2" customWidth="1"/>
    <col min="8189" max="8189" width="7.140625" style="2" customWidth="1"/>
    <col min="8190" max="8190" width="4" style="2" customWidth="1"/>
    <col min="8191" max="8191" width="8.140625" style="2" customWidth="1"/>
    <col min="8192" max="8192" width="7.42578125" style="2" customWidth="1"/>
    <col min="8193" max="8193" width="5.5703125" style="2" customWidth="1"/>
    <col min="8194" max="8194" width="15.5703125" style="2" customWidth="1"/>
    <col min="8195" max="8195" width="0.42578125" style="2" customWidth="1"/>
    <col min="8196" max="8196" width="0.5703125" style="2" customWidth="1"/>
    <col min="8197" max="8197" width="3.42578125" style="2" customWidth="1"/>
    <col min="8198" max="8204" width="11.42578125" style="2"/>
    <col min="8205" max="8205" width="16.85546875" style="2" customWidth="1"/>
    <col min="8206" max="8439" width="11.42578125" style="2"/>
    <col min="8440" max="8440" width="0.5703125" style="2" customWidth="1"/>
    <col min="8441" max="8441" width="11.42578125" style="2"/>
    <col min="8442" max="8442" width="17" style="2" customWidth="1"/>
    <col min="8443" max="8443" width="10" style="2" customWidth="1"/>
    <col min="8444" max="8444" width="12.85546875" style="2" customWidth="1"/>
    <col min="8445" max="8445" width="7.140625" style="2" customWidth="1"/>
    <col min="8446" max="8446" width="4" style="2" customWidth="1"/>
    <col min="8447" max="8447" width="8.140625" style="2" customWidth="1"/>
    <col min="8448" max="8448" width="7.42578125" style="2" customWidth="1"/>
    <col min="8449" max="8449" width="5.5703125" style="2" customWidth="1"/>
    <col min="8450" max="8450" width="15.5703125" style="2" customWidth="1"/>
    <col min="8451" max="8451" width="0.42578125" style="2" customWidth="1"/>
    <col min="8452" max="8452" width="0.5703125" style="2" customWidth="1"/>
    <col min="8453" max="8453" width="3.42578125" style="2" customWidth="1"/>
    <col min="8454" max="8460" width="11.42578125" style="2"/>
    <col min="8461" max="8461" width="16.85546875" style="2" customWidth="1"/>
    <col min="8462" max="8695" width="11.42578125" style="2"/>
    <col min="8696" max="8696" width="0.5703125" style="2" customWidth="1"/>
    <col min="8697" max="8697" width="11.42578125" style="2"/>
    <col min="8698" max="8698" width="17" style="2" customWidth="1"/>
    <col min="8699" max="8699" width="10" style="2" customWidth="1"/>
    <col min="8700" max="8700" width="12.85546875" style="2" customWidth="1"/>
    <col min="8701" max="8701" width="7.140625" style="2" customWidth="1"/>
    <col min="8702" max="8702" width="4" style="2" customWidth="1"/>
    <col min="8703" max="8703" width="8.140625" style="2" customWidth="1"/>
    <col min="8704" max="8704" width="7.42578125" style="2" customWidth="1"/>
    <col min="8705" max="8705" width="5.5703125" style="2" customWidth="1"/>
    <col min="8706" max="8706" width="15.5703125" style="2" customWidth="1"/>
    <col min="8707" max="8707" width="0.42578125" style="2" customWidth="1"/>
    <col min="8708" max="8708" width="0.5703125" style="2" customWidth="1"/>
    <col min="8709" max="8709" width="3.42578125" style="2" customWidth="1"/>
    <col min="8710" max="8716" width="11.42578125" style="2"/>
    <col min="8717" max="8717" width="16.85546875" style="2" customWidth="1"/>
    <col min="8718" max="8951" width="11.42578125" style="2"/>
    <col min="8952" max="8952" width="0.5703125" style="2" customWidth="1"/>
    <col min="8953" max="8953" width="11.42578125" style="2"/>
    <col min="8954" max="8954" width="17" style="2" customWidth="1"/>
    <col min="8955" max="8955" width="10" style="2" customWidth="1"/>
    <col min="8956" max="8956" width="12.85546875" style="2" customWidth="1"/>
    <col min="8957" max="8957" width="7.140625" style="2" customWidth="1"/>
    <col min="8958" max="8958" width="4" style="2" customWidth="1"/>
    <col min="8959" max="8959" width="8.140625" style="2" customWidth="1"/>
    <col min="8960" max="8960" width="7.42578125" style="2" customWidth="1"/>
    <col min="8961" max="8961" width="5.5703125" style="2" customWidth="1"/>
    <col min="8962" max="8962" width="15.5703125" style="2" customWidth="1"/>
    <col min="8963" max="8963" width="0.42578125" style="2" customWidth="1"/>
    <col min="8964" max="8964" width="0.5703125" style="2" customWidth="1"/>
    <col min="8965" max="8965" width="3.42578125" style="2" customWidth="1"/>
    <col min="8966" max="8972" width="11.42578125" style="2"/>
    <col min="8973" max="8973" width="16.85546875" style="2" customWidth="1"/>
    <col min="8974" max="9207" width="11.42578125" style="2"/>
    <col min="9208" max="9208" width="0.5703125" style="2" customWidth="1"/>
    <col min="9209" max="9209" width="11.42578125" style="2"/>
    <col min="9210" max="9210" width="17" style="2" customWidth="1"/>
    <col min="9211" max="9211" width="10" style="2" customWidth="1"/>
    <col min="9212" max="9212" width="12.85546875" style="2" customWidth="1"/>
    <col min="9213" max="9213" width="7.140625" style="2" customWidth="1"/>
    <col min="9214" max="9214" width="4" style="2" customWidth="1"/>
    <col min="9215" max="9215" width="8.140625" style="2" customWidth="1"/>
    <col min="9216" max="9216" width="7.42578125" style="2" customWidth="1"/>
    <col min="9217" max="9217" width="5.5703125" style="2" customWidth="1"/>
    <col min="9218" max="9218" width="15.5703125" style="2" customWidth="1"/>
    <col min="9219" max="9219" width="0.42578125" style="2" customWidth="1"/>
    <col min="9220" max="9220" width="0.5703125" style="2" customWidth="1"/>
    <col min="9221" max="9221" width="3.42578125" style="2" customWidth="1"/>
    <col min="9222" max="9228" width="11.42578125" style="2"/>
    <col min="9229" max="9229" width="16.85546875" style="2" customWidth="1"/>
    <col min="9230" max="9463" width="11.42578125" style="2"/>
    <col min="9464" max="9464" width="0.5703125" style="2" customWidth="1"/>
    <col min="9465" max="9465" width="11.42578125" style="2"/>
    <col min="9466" max="9466" width="17" style="2" customWidth="1"/>
    <col min="9467" max="9467" width="10" style="2" customWidth="1"/>
    <col min="9468" max="9468" width="12.85546875" style="2" customWidth="1"/>
    <col min="9469" max="9469" width="7.140625" style="2" customWidth="1"/>
    <col min="9470" max="9470" width="4" style="2" customWidth="1"/>
    <col min="9471" max="9471" width="8.140625" style="2" customWidth="1"/>
    <col min="9472" max="9472" width="7.42578125" style="2" customWidth="1"/>
    <col min="9473" max="9473" width="5.5703125" style="2" customWidth="1"/>
    <col min="9474" max="9474" width="15.5703125" style="2" customWidth="1"/>
    <col min="9475" max="9475" width="0.42578125" style="2" customWidth="1"/>
    <col min="9476" max="9476" width="0.5703125" style="2" customWidth="1"/>
    <col min="9477" max="9477" width="3.42578125" style="2" customWidth="1"/>
    <col min="9478" max="9484" width="11.42578125" style="2"/>
    <col min="9485" max="9485" width="16.85546875" style="2" customWidth="1"/>
    <col min="9486" max="9719" width="11.42578125" style="2"/>
    <col min="9720" max="9720" width="0.5703125" style="2" customWidth="1"/>
    <col min="9721" max="9721" width="11.42578125" style="2"/>
    <col min="9722" max="9722" width="17" style="2" customWidth="1"/>
    <col min="9723" max="9723" width="10" style="2" customWidth="1"/>
    <col min="9724" max="9724" width="12.85546875" style="2" customWidth="1"/>
    <col min="9725" max="9725" width="7.140625" style="2" customWidth="1"/>
    <col min="9726" max="9726" width="4" style="2" customWidth="1"/>
    <col min="9727" max="9727" width="8.140625" style="2" customWidth="1"/>
    <col min="9728" max="9728" width="7.42578125" style="2" customWidth="1"/>
    <col min="9729" max="9729" width="5.5703125" style="2" customWidth="1"/>
    <col min="9730" max="9730" width="15.5703125" style="2" customWidth="1"/>
    <col min="9731" max="9731" width="0.42578125" style="2" customWidth="1"/>
    <col min="9732" max="9732" width="0.5703125" style="2" customWidth="1"/>
    <col min="9733" max="9733" width="3.42578125" style="2" customWidth="1"/>
    <col min="9734" max="9740" width="11.42578125" style="2"/>
    <col min="9741" max="9741" width="16.85546875" style="2" customWidth="1"/>
    <col min="9742" max="9975" width="11.42578125" style="2"/>
    <col min="9976" max="9976" width="0.5703125" style="2" customWidth="1"/>
    <col min="9977" max="9977" width="11.42578125" style="2"/>
    <col min="9978" max="9978" width="17" style="2" customWidth="1"/>
    <col min="9979" max="9979" width="10" style="2" customWidth="1"/>
    <col min="9980" max="9980" width="12.85546875" style="2" customWidth="1"/>
    <col min="9981" max="9981" width="7.140625" style="2" customWidth="1"/>
    <col min="9982" max="9982" width="4" style="2" customWidth="1"/>
    <col min="9983" max="9983" width="8.140625" style="2" customWidth="1"/>
    <col min="9984" max="9984" width="7.42578125" style="2" customWidth="1"/>
    <col min="9985" max="9985" width="5.5703125" style="2" customWidth="1"/>
    <col min="9986" max="9986" width="15.5703125" style="2" customWidth="1"/>
    <col min="9987" max="9987" width="0.42578125" style="2" customWidth="1"/>
    <col min="9988" max="9988" width="0.5703125" style="2" customWidth="1"/>
    <col min="9989" max="9989" width="3.42578125" style="2" customWidth="1"/>
    <col min="9990" max="9996" width="11.42578125" style="2"/>
    <col min="9997" max="9997" width="16.85546875" style="2" customWidth="1"/>
    <col min="9998" max="10231" width="11.42578125" style="2"/>
    <col min="10232" max="10232" width="0.5703125" style="2" customWidth="1"/>
    <col min="10233" max="10233" width="11.42578125" style="2"/>
    <col min="10234" max="10234" width="17" style="2" customWidth="1"/>
    <col min="10235" max="10235" width="10" style="2" customWidth="1"/>
    <col min="10236" max="10236" width="12.85546875" style="2" customWidth="1"/>
    <col min="10237" max="10237" width="7.140625" style="2" customWidth="1"/>
    <col min="10238" max="10238" width="4" style="2" customWidth="1"/>
    <col min="10239" max="10239" width="8.140625" style="2" customWidth="1"/>
    <col min="10240" max="10240" width="7.42578125" style="2" customWidth="1"/>
    <col min="10241" max="10241" width="5.5703125" style="2" customWidth="1"/>
    <col min="10242" max="10242" width="15.5703125" style="2" customWidth="1"/>
    <col min="10243" max="10243" width="0.42578125" style="2" customWidth="1"/>
    <col min="10244" max="10244" width="0.5703125" style="2" customWidth="1"/>
    <col min="10245" max="10245" width="3.42578125" style="2" customWidth="1"/>
    <col min="10246" max="10252" width="11.42578125" style="2"/>
    <col min="10253" max="10253" width="16.85546875" style="2" customWidth="1"/>
    <col min="10254" max="10487" width="11.42578125" style="2"/>
    <col min="10488" max="10488" width="0.5703125" style="2" customWidth="1"/>
    <col min="10489" max="10489" width="11.42578125" style="2"/>
    <col min="10490" max="10490" width="17" style="2" customWidth="1"/>
    <col min="10491" max="10491" width="10" style="2" customWidth="1"/>
    <col min="10492" max="10492" width="12.85546875" style="2" customWidth="1"/>
    <col min="10493" max="10493" width="7.140625" style="2" customWidth="1"/>
    <col min="10494" max="10494" width="4" style="2" customWidth="1"/>
    <col min="10495" max="10495" width="8.140625" style="2" customWidth="1"/>
    <col min="10496" max="10496" width="7.42578125" style="2" customWidth="1"/>
    <col min="10497" max="10497" width="5.5703125" style="2" customWidth="1"/>
    <col min="10498" max="10498" width="15.5703125" style="2" customWidth="1"/>
    <col min="10499" max="10499" width="0.42578125" style="2" customWidth="1"/>
    <col min="10500" max="10500" width="0.5703125" style="2" customWidth="1"/>
    <col min="10501" max="10501" width="3.42578125" style="2" customWidth="1"/>
    <col min="10502" max="10508" width="11.42578125" style="2"/>
    <col min="10509" max="10509" width="16.85546875" style="2" customWidth="1"/>
    <col min="10510" max="10743" width="11.42578125" style="2"/>
    <col min="10744" max="10744" width="0.5703125" style="2" customWidth="1"/>
    <col min="10745" max="10745" width="11.42578125" style="2"/>
    <col min="10746" max="10746" width="17" style="2" customWidth="1"/>
    <col min="10747" max="10747" width="10" style="2" customWidth="1"/>
    <col min="10748" max="10748" width="12.85546875" style="2" customWidth="1"/>
    <col min="10749" max="10749" width="7.140625" style="2" customWidth="1"/>
    <col min="10750" max="10750" width="4" style="2" customWidth="1"/>
    <col min="10751" max="10751" width="8.140625" style="2" customWidth="1"/>
    <col min="10752" max="10752" width="7.42578125" style="2" customWidth="1"/>
    <col min="10753" max="10753" width="5.5703125" style="2" customWidth="1"/>
    <col min="10754" max="10754" width="15.5703125" style="2" customWidth="1"/>
    <col min="10755" max="10755" width="0.42578125" style="2" customWidth="1"/>
    <col min="10756" max="10756" width="0.5703125" style="2" customWidth="1"/>
    <col min="10757" max="10757" width="3.42578125" style="2" customWidth="1"/>
    <col min="10758" max="10764" width="11.42578125" style="2"/>
    <col min="10765" max="10765" width="16.85546875" style="2" customWidth="1"/>
    <col min="10766" max="10999" width="11.42578125" style="2"/>
    <col min="11000" max="11000" width="0.5703125" style="2" customWidth="1"/>
    <col min="11001" max="11001" width="11.42578125" style="2"/>
    <col min="11002" max="11002" width="17" style="2" customWidth="1"/>
    <col min="11003" max="11003" width="10" style="2" customWidth="1"/>
    <col min="11004" max="11004" width="12.85546875" style="2" customWidth="1"/>
    <col min="11005" max="11005" width="7.140625" style="2" customWidth="1"/>
    <col min="11006" max="11006" width="4" style="2" customWidth="1"/>
    <col min="11007" max="11007" width="8.140625" style="2" customWidth="1"/>
    <col min="11008" max="11008" width="7.42578125" style="2" customWidth="1"/>
    <col min="11009" max="11009" width="5.5703125" style="2" customWidth="1"/>
    <col min="11010" max="11010" width="15.5703125" style="2" customWidth="1"/>
    <col min="11011" max="11011" width="0.42578125" style="2" customWidth="1"/>
    <col min="11012" max="11012" width="0.5703125" style="2" customWidth="1"/>
    <col min="11013" max="11013" width="3.42578125" style="2" customWidth="1"/>
    <col min="11014" max="11020" width="11.42578125" style="2"/>
    <col min="11021" max="11021" width="16.85546875" style="2" customWidth="1"/>
    <col min="11022" max="11255" width="11.42578125" style="2"/>
    <col min="11256" max="11256" width="0.5703125" style="2" customWidth="1"/>
    <col min="11257" max="11257" width="11.42578125" style="2"/>
    <col min="11258" max="11258" width="17" style="2" customWidth="1"/>
    <col min="11259" max="11259" width="10" style="2" customWidth="1"/>
    <col min="11260" max="11260" width="12.85546875" style="2" customWidth="1"/>
    <col min="11261" max="11261" width="7.140625" style="2" customWidth="1"/>
    <col min="11262" max="11262" width="4" style="2" customWidth="1"/>
    <col min="11263" max="11263" width="8.140625" style="2" customWidth="1"/>
    <col min="11264" max="11264" width="7.42578125" style="2" customWidth="1"/>
    <col min="11265" max="11265" width="5.5703125" style="2" customWidth="1"/>
    <col min="11266" max="11266" width="15.5703125" style="2" customWidth="1"/>
    <col min="11267" max="11267" width="0.42578125" style="2" customWidth="1"/>
    <col min="11268" max="11268" width="0.5703125" style="2" customWidth="1"/>
    <col min="11269" max="11269" width="3.42578125" style="2" customWidth="1"/>
    <col min="11270" max="11276" width="11.42578125" style="2"/>
    <col min="11277" max="11277" width="16.85546875" style="2" customWidth="1"/>
    <col min="11278" max="11511" width="11.42578125" style="2"/>
    <col min="11512" max="11512" width="0.5703125" style="2" customWidth="1"/>
    <col min="11513" max="11513" width="11.42578125" style="2"/>
    <col min="11514" max="11514" width="17" style="2" customWidth="1"/>
    <col min="11515" max="11515" width="10" style="2" customWidth="1"/>
    <col min="11516" max="11516" width="12.85546875" style="2" customWidth="1"/>
    <col min="11517" max="11517" width="7.140625" style="2" customWidth="1"/>
    <col min="11518" max="11518" width="4" style="2" customWidth="1"/>
    <col min="11519" max="11519" width="8.140625" style="2" customWidth="1"/>
    <col min="11520" max="11520" width="7.42578125" style="2" customWidth="1"/>
    <col min="11521" max="11521" width="5.5703125" style="2" customWidth="1"/>
    <col min="11522" max="11522" width="15.5703125" style="2" customWidth="1"/>
    <col min="11523" max="11523" width="0.42578125" style="2" customWidth="1"/>
    <col min="11524" max="11524" width="0.5703125" style="2" customWidth="1"/>
    <col min="11525" max="11525" width="3.42578125" style="2" customWidth="1"/>
    <col min="11526" max="11532" width="11.42578125" style="2"/>
    <col min="11533" max="11533" width="16.85546875" style="2" customWidth="1"/>
    <col min="11534" max="11767" width="11.42578125" style="2"/>
    <col min="11768" max="11768" width="0.5703125" style="2" customWidth="1"/>
    <col min="11769" max="11769" width="11.42578125" style="2"/>
    <col min="11770" max="11770" width="17" style="2" customWidth="1"/>
    <col min="11771" max="11771" width="10" style="2" customWidth="1"/>
    <col min="11772" max="11772" width="12.85546875" style="2" customWidth="1"/>
    <col min="11773" max="11773" width="7.140625" style="2" customWidth="1"/>
    <col min="11774" max="11774" width="4" style="2" customWidth="1"/>
    <col min="11775" max="11775" width="8.140625" style="2" customWidth="1"/>
    <col min="11776" max="11776" width="7.42578125" style="2" customWidth="1"/>
    <col min="11777" max="11777" width="5.5703125" style="2" customWidth="1"/>
    <col min="11778" max="11778" width="15.5703125" style="2" customWidth="1"/>
    <col min="11779" max="11779" width="0.42578125" style="2" customWidth="1"/>
    <col min="11780" max="11780" width="0.5703125" style="2" customWidth="1"/>
    <col min="11781" max="11781" width="3.42578125" style="2" customWidth="1"/>
    <col min="11782" max="11788" width="11.42578125" style="2"/>
    <col min="11789" max="11789" width="16.85546875" style="2" customWidth="1"/>
    <col min="11790" max="12023" width="11.42578125" style="2"/>
    <col min="12024" max="12024" width="0.5703125" style="2" customWidth="1"/>
    <col min="12025" max="12025" width="11.42578125" style="2"/>
    <col min="12026" max="12026" width="17" style="2" customWidth="1"/>
    <col min="12027" max="12027" width="10" style="2" customWidth="1"/>
    <col min="12028" max="12028" width="12.85546875" style="2" customWidth="1"/>
    <col min="12029" max="12029" width="7.140625" style="2" customWidth="1"/>
    <col min="12030" max="12030" width="4" style="2" customWidth="1"/>
    <col min="12031" max="12031" width="8.140625" style="2" customWidth="1"/>
    <col min="12032" max="12032" width="7.42578125" style="2" customWidth="1"/>
    <col min="12033" max="12033" width="5.5703125" style="2" customWidth="1"/>
    <col min="12034" max="12034" width="15.5703125" style="2" customWidth="1"/>
    <col min="12035" max="12035" width="0.42578125" style="2" customWidth="1"/>
    <col min="12036" max="12036" width="0.5703125" style="2" customWidth="1"/>
    <col min="12037" max="12037" width="3.42578125" style="2" customWidth="1"/>
    <col min="12038" max="12044" width="11.42578125" style="2"/>
    <col min="12045" max="12045" width="16.85546875" style="2" customWidth="1"/>
    <col min="12046" max="12279" width="11.42578125" style="2"/>
    <col min="12280" max="12280" width="0.5703125" style="2" customWidth="1"/>
    <col min="12281" max="12281" width="11.42578125" style="2"/>
    <col min="12282" max="12282" width="17" style="2" customWidth="1"/>
    <col min="12283" max="12283" width="10" style="2" customWidth="1"/>
    <col min="12284" max="12284" width="12.85546875" style="2" customWidth="1"/>
    <col min="12285" max="12285" width="7.140625" style="2" customWidth="1"/>
    <col min="12286" max="12286" width="4" style="2" customWidth="1"/>
    <col min="12287" max="12287" width="8.140625" style="2" customWidth="1"/>
    <col min="12288" max="12288" width="7.42578125" style="2" customWidth="1"/>
    <col min="12289" max="12289" width="5.5703125" style="2" customWidth="1"/>
    <col min="12290" max="12290" width="15.5703125" style="2" customWidth="1"/>
    <col min="12291" max="12291" width="0.42578125" style="2" customWidth="1"/>
    <col min="12292" max="12292" width="0.5703125" style="2" customWidth="1"/>
    <col min="12293" max="12293" width="3.42578125" style="2" customWidth="1"/>
    <col min="12294" max="12300" width="11.42578125" style="2"/>
    <col min="12301" max="12301" width="16.85546875" style="2" customWidth="1"/>
    <col min="12302" max="12535" width="11.42578125" style="2"/>
    <col min="12536" max="12536" width="0.5703125" style="2" customWidth="1"/>
    <col min="12537" max="12537" width="11.42578125" style="2"/>
    <col min="12538" max="12538" width="17" style="2" customWidth="1"/>
    <col min="12539" max="12539" width="10" style="2" customWidth="1"/>
    <col min="12540" max="12540" width="12.85546875" style="2" customWidth="1"/>
    <col min="12541" max="12541" width="7.140625" style="2" customWidth="1"/>
    <col min="12542" max="12542" width="4" style="2" customWidth="1"/>
    <col min="12543" max="12543" width="8.140625" style="2" customWidth="1"/>
    <col min="12544" max="12544" width="7.42578125" style="2" customWidth="1"/>
    <col min="12545" max="12545" width="5.5703125" style="2" customWidth="1"/>
    <col min="12546" max="12546" width="15.5703125" style="2" customWidth="1"/>
    <col min="12547" max="12547" width="0.42578125" style="2" customWidth="1"/>
    <col min="12548" max="12548" width="0.5703125" style="2" customWidth="1"/>
    <col min="12549" max="12549" width="3.42578125" style="2" customWidth="1"/>
    <col min="12550" max="12556" width="11.42578125" style="2"/>
    <col min="12557" max="12557" width="16.85546875" style="2" customWidth="1"/>
    <col min="12558" max="12791" width="11.42578125" style="2"/>
    <col min="12792" max="12792" width="0.5703125" style="2" customWidth="1"/>
    <col min="12793" max="12793" width="11.42578125" style="2"/>
    <col min="12794" max="12794" width="17" style="2" customWidth="1"/>
    <col min="12795" max="12795" width="10" style="2" customWidth="1"/>
    <col min="12796" max="12796" width="12.85546875" style="2" customWidth="1"/>
    <col min="12797" max="12797" width="7.140625" style="2" customWidth="1"/>
    <col min="12798" max="12798" width="4" style="2" customWidth="1"/>
    <col min="12799" max="12799" width="8.140625" style="2" customWidth="1"/>
    <col min="12800" max="12800" width="7.42578125" style="2" customWidth="1"/>
    <col min="12801" max="12801" width="5.5703125" style="2" customWidth="1"/>
    <col min="12802" max="12802" width="15.5703125" style="2" customWidth="1"/>
    <col min="12803" max="12803" width="0.42578125" style="2" customWidth="1"/>
    <col min="12804" max="12804" width="0.5703125" style="2" customWidth="1"/>
    <col min="12805" max="12805" width="3.42578125" style="2" customWidth="1"/>
    <col min="12806" max="12812" width="11.42578125" style="2"/>
    <col min="12813" max="12813" width="16.85546875" style="2" customWidth="1"/>
    <col min="12814" max="13047" width="11.42578125" style="2"/>
    <col min="13048" max="13048" width="0.5703125" style="2" customWidth="1"/>
    <col min="13049" max="13049" width="11.42578125" style="2"/>
    <col min="13050" max="13050" width="17" style="2" customWidth="1"/>
    <col min="13051" max="13051" width="10" style="2" customWidth="1"/>
    <col min="13052" max="13052" width="12.85546875" style="2" customWidth="1"/>
    <col min="13053" max="13053" width="7.140625" style="2" customWidth="1"/>
    <col min="13054" max="13054" width="4" style="2" customWidth="1"/>
    <col min="13055" max="13055" width="8.140625" style="2" customWidth="1"/>
    <col min="13056" max="13056" width="7.42578125" style="2" customWidth="1"/>
    <col min="13057" max="13057" width="5.5703125" style="2" customWidth="1"/>
    <col min="13058" max="13058" width="15.5703125" style="2" customWidth="1"/>
    <col min="13059" max="13059" width="0.42578125" style="2" customWidth="1"/>
    <col min="13060" max="13060" width="0.5703125" style="2" customWidth="1"/>
    <col min="13061" max="13061" width="3.42578125" style="2" customWidth="1"/>
    <col min="13062" max="13068" width="11.42578125" style="2"/>
    <col min="13069" max="13069" width="16.85546875" style="2" customWidth="1"/>
    <col min="13070" max="13303" width="11.42578125" style="2"/>
    <col min="13304" max="13304" width="0.5703125" style="2" customWidth="1"/>
    <col min="13305" max="13305" width="11.42578125" style="2"/>
    <col min="13306" max="13306" width="17" style="2" customWidth="1"/>
    <col min="13307" max="13307" width="10" style="2" customWidth="1"/>
    <col min="13308" max="13308" width="12.85546875" style="2" customWidth="1"/>
    <col min="13309" max="13309" width="7.140625" style="2" customWidth="1"/>
    <col min="13310" max="13310" width="4" style="2" customWidth="1"/>
    <col min="13311" max="13311" width="8.140625" style="2" customWidth="1"/>
    <col min="13312" max="13312" width="7.42578125" style="2" customWidth="1"/>
    <col min="13313" max="13313" width="5.5703125" style="2" customWidth="1"/>
    <col min="13314" max="13314" width="15.5703125" style="2" customWidth="1"/>
    <col min="13315" max="13315" width="0.42578125" style="2" customWidth="1"/>
    <col min="13316" max="13316" width="0.5703125" style="2" customWidth="1"/>
    <col min="13317" max="13317" width="3.42578125" style="2" customWidth="1"/>
    <col min="13318" max="13324" width="11.42578125" style="2"/>
    <col min="13325" max="13325" width="16.85546875" style="2" customWidth="1"/>
    <col min="13326" max="13559" width="11.42578125" style="2"/>
    <col min="13560" max="13560" width="0.5703125" style="2" customWidth="1"/>
    <col min="13561" max="13561" width="11.42578125" style="2"/>
    <col min="13562" max="13562" width="17" style="2" customWidth="1"/>
    <col min="13563" max="13563" width="10" style="2" customWidth="1"/>
    <col min="13564" max="13564" width="12.85546875" style="2" customWidth="1"/>
    <col min="13565" max="13565" width="7.140625" style="2" customWidth="1"/>
    <col min="13566" max="13566" width="4" style="2" customWidth="1"/>
    <col min="13567" max="13567" width="8.140625" style="2" customWidth="1"/>
    <col min="13568" max="13568" width="7.42578125" style="2" customWidth="1"/>
    <col min="13569" max="13569" width="5.5703125" style="2" customWidth="1"/>
    <col min="13570" max="13570" width="15.5703125" style="2" customWidth="1"/>
    <col min="13571" max="13571" width="0.42578125" style="2" customWidth="1"/>
    <col min="13572" max="13572" width="0.5703125" style="2" customWidth="1"/>
    <col min="13573" max="13573" width="3.42578125" style="2" customWidth="1"/>
    <col min="13574" max="13580" width="11.42578125" style="2"/>
    <col min="13581" max="13581" width="16.85546875" style="2" customWidth="1"/>
    <col min="13582" max="13815" width="11.42578125" style="2"/>
    <col min="13816" max="13816" width="0.5703125" style="2" customWidth="1"/>
    <col min="13817" max="13817" width="11.42578125" style="2"/>
    <col min="13818" max="13818" width="17" style="2" customWidth="1"/>
    <col min="13819" max="13819" width="10" style="2" customWidth="1"/>
    <col min="13820" max="13820" width="12.85546875" style="2" customWidth="1"/>
    <col min="13821" max="13821" width="7.140625" style="2" customWidth="1"/>
    <col min="13822" max="13822" width="4" style="2" customWidth="1"/>
    <col min="13823" max="13823" width="8.140625" style="2" customWidth="1"/>
    <col min="13824" max="13824" width="7.42578125" style="2" customWidth="1"/>
    <col min="13825" max="13825" width="5.5703125" style="2" customWidth="1"/>
    <col min="13826" max="13826" width="15.5703125" style="2" customWidth="1"/>
    <col min="13827" max="13827" width="0.42578125" style="2" customWidth="1"/>
    <col min="13828" max="13828" width="0.5703125" style="2" customWidth="1"/>
    <col min="13829" max="13829" width="3.42578125" style="2" customWidth="1"/>
    <col min="13830" max="13836" width="11.42578125" style="2"/>
    <col min="13837" max="13837" width="16.85546875" style="2" customWidth="1"/>
    <col min="13838" max="14071" width="11.42578125" style="2"/>
    <col min="14072" max="14072" width="0.5703125" style="2" customWidth="1"/>
    <col min="14073" max="14073" width="11.42578125" style="2"/>
    <col min="14074" max="14074" width="17" style="2" customWidth="1"/>
    <col min="14075" max="14075" width="10" style="2" customWidth="1"/>
    <col min="14076" max="14076" width="12.85546875" style="2" customWidth="1"/>
    <col min="14077" max="14077" width="7.140625" style="2" customWidth="1"/>
    <col min="14078" max="14078" width="4" style="2" customWidth="1"/>
    <col min="14079" max="14079" width="8.140625" style="2" customWidth="1"/>
    <col min="14080" max="14080" width="7.42578125" style="2" customWidth="1"/>
    <col min="14081" max="14081" width="5.5703125" style="2" customWidth="1"/>
    <col min="14082" max="14082" width="15.5703125" style="2" customWidth="1"/>
    <col min="14083" max="14083" width="0.42578125" style="2" customWidth="1"/>
    <col min="14084" max="14084" width="0.5703125" style="2" customWidth="1"/>
    <col min="14085" max="14085" width="3.42578125" style="2" customWidth="1"/>
    <col min="14086" max="14092" width="11.42578125" style="2"/>
    <col min="14093" max="14093" width="16.85546875" style="2" customWidth="1"/>
    <col min="14094" max="14327" width="11.42578125" style="2"/>
    <col min="14328" max="14328" width="0.5703125" style="2" customWidth="1"/>
    <col min="14329" max="14329" width="11.42578125" style="2"/>
    <col min="14330" max="14330" width="17" style="2" customWidth="1"/>
    <col min="14331" max="14331" width="10" style="2" customWidth="1"/>
    <col min="14332" max="14332" width="12.85546875" style="2" customWidth="1"/>
    <col min="14333" max="14333" width="7.140625" style="2" customWidth="1"/>
    <col min="14334" max="14334" width="4" style="2" customWidth="1"/>
    <col min="14335" max="14335" width="8.140625" style="2" customWidth="1"/>
    <col min="14336" max="14336" width="7.42578125" style="2" customWidth="1"/>
    <col min="14337" max="14337" width="5.5703125" style="2" customWidth="1"/>
    <col min="14338" max="14338" width="15.5703125" style="2" customWidth="1"/>
    <col min="14339" max="14339" width="0.42578125" style="2" customWidth="1"/>
    <col min="14340" max="14340" width="0.5703125" style="2" customWidth="1"/>
    <col min="14341" max="14341" width="3.42578125" style="2" customWidth="1"/>
    <col min="14342" max="14348" width="11.42578125" style="2"/>
    <col min="14349" max="14349" width="16.85546875" style="2" customWidth="1"/>
    <col min="14350" max="14583" width="11.42578125" style="2"/>
    <col min="14584" max="14584" width="0.5703125" style="2" customWidth="1"/>
    <col min="14585" max="14585" width="11.42578125" style="2"/>
    <col min="14586" max="14586" width="17" style="2" customWidth="1"/>
    <col min="14587" max="14587" width="10" style="2" customWidth="1"/>
    <col min="14588" max="14588" width="12.85546875" style="2" customWidth="1"/>
    <col min="14589" max="14589" width="7.140625" style="2" customWidth="1"/>
    <col min="14590" max="14590" width="4" style="2" customWidth="1"/>
    <col min="14591" max="14591" width="8.140625" style="2" customWidth="1"/>
    <col min="14592" max="14592" width="7.42578125" style="2" customWidth="1"/>
    <col min="14593" max="14593" width="5.5703125" style="2" customWidth="1"/>
    <col min="14594" max="14594" width="15.5703125" style="2" customWidth="1"/>
    <col min="14595" max="14595" width="0.42578125" style="2" customWidth="1"/>
    <col min="14596" max="14596" width="0.5703125" style="2" customWidth="1"/>
    <col min="14597" max="14597" width="3.42578125" style="2" customWidth="1"/>
    <col min="14598" max="14604" width="11.42578125" style="2"/>
    <col min="14605" max="14605" width="16.85546875" style="2" customWidth="1"/>
    <col min="14606" max="14839" width="11.42578125" style="2"/>
    <col min="14840" max="14840" width="0.5703125" style="2" customWidth="1"/>
    <col min="14841" max="14841" width="11.42578125" style="2"/>
    <col min="14842" max="14842" width="17" style="2" customWidth="1"/>
    <col min="14843" max="14843" width="10" style="2" customWidth="1"/>
    <col min="14844" max="14844" width="12.85546875" style="2" customWidth="1"/>
    <col min="14845" max="14845" width="7.140625" style="2" customWidth="1"/>
    <col min="14846" max="14846" width="4" style="2" customWidth="1"/>
    <col min="14847" max="14847" width="8.140625" style="2" customWidth="1"/>
    <col min="14848" max="14848" width="7.42578125" style="2" customWidth="1"/>
    <col min="14849" max="14849" width="5.5703125" style="2" customWidth="1"/>
    <col min="14850" max="14850" width="15.5703125" style="2" customWidth="1"/>
    <col min="14851" max="14851" width="0.42578125" style="2" customWidth="1"/>
    <col min="14852" max="14852" width="0.5703125" style="2" customWidth="1"/>
    <col min="14853" max="14853" width="3.42578125" style="2" customWidth="1"/>
    <col min="14854" max="14860" width="11.42578125" style="2"/>
    <col min="14861" max="14861" width="16.85546875" style="2" customWidth="1"/>
    <col min="14862" max="15095" width="11.42578125" style="2"/>
    <col min="15096" max="15096" width="0.5703125" style="2" customWidth="1"/>
    <col min="15097" max="15097" width="11.42578125" style="2"/>
    <col min="15098" max="15098" width="17" style="2" customWidth="1"/>
    <col min="15099" max="15099" width="10" style="2" customWidth="1"/>
    <col min="15100" max="15100" width="12.85546875" style="2" customWidth="1"/>
    <col min="15101" max="15101" width="7.140625" style="2" customWidth="1"/>
    <col min="15102" max="15102" width="4" style="2" customWidth="1"/>
    <col min="15103" max="15103" width="8.140625" style="2" customWidth="1"/>
    <col min="15104" max="15104" width="7.42578125" style="2" customWidth="1"/>
    <col min="15105" max="15105" width="5.5703125" style="2" customWidth="1"/>
    <col min="15106" max="15106" width="15.5703125" style="2" customWidth="1"/>
    <col min="15107" max="15107" width="0.42578125" style="2" customWidth="1"/>
    <col min="15108" max="15108" width="0.5703125" style="2" customWidth="1"/>
    <col min="15109" max="15109" width="3.42578125" style="2" customWidth="1"/>
    <col min="15110" max="15116" width="11.42578125" style="2"/>
    <col min="15117" max="15117" width="16.85546875" style="2" customWidth="1"/>
    <col min="15118" max="15351" width="11.42578125" style="2"/>
    <col min="15352" max="15352" width="0.5703125" style="2" customWidth="1"/>
    <col min="15353" max="15353" width="11.42578125" style="2"/>
    <col min="15354" max="15354" width="17" style="2" customWidth="1"/>
    <col min="15355" max="15355" width="10" style="2" customWidth="1"/>
    <col min="15356" max="15356" width="12.85546875" style="2" customWidth="1"/>
    <col min="15357" max="15357" width="7.140625" style="2" customWidth="1"/>
    <col min="15358" max="15358" width="4" style="2" customWidth="1"/>
    <col min="15359" max="15359" width="8.140625" style="2" customWidth="1"/>
    <col min="15360" max="15360" width="7.42578125" style="2" customWidth="1"/>
    <col min="15361" max="15361" width="5.5703125" style="2" customWidth="1"/>
    <col min="15362" max="15362" width="15.5703125" style="2" customWidth="1"/>
    <col min="15363" max="15363" width="0.42578125" style="2" customWidth="1"/>
    <col min="15364" max="15364" width="0.5703125" style="2" customWidth="1"/>
    <col min="15365" max="15365" width="3.42578125" style="2" customWidth="1"/>
    <col min="15366" max="15372" width="11.42578125" style="2"/>
    <col min="15373" max="15373" width="16.85546875" style="2" customWidth="1"/>
    <col min="15374" max="15607" width="11.42578125" style="2"/>
    <col min="15608" max="15608" width="0.5703125" style="2" customWidth="1"/>
    <col min="15609" max="15609" width="11.42578125" style="2"/>
    <col min="15610" max="15610" width="17" style="2" customWidth="1"/>
    <col min="15611" max="15611" width="10" style="2" customWidth="1"/>
    <col min="15612" max="15612" width="12.85546875" style="2" customWidth="1"/>
    <col min="15613" max="15613" width="7.140625" style="2" customWidth="1"/>
    <col min="15614" max="15614" width="4" style="2" customWidth="1"/>
    <col min="15615" max="15615" width="8.140625" style="2" customWidth="1"/>
    <col min="15616" max="15616" width="7.42578125" style="2" customWidth="1"/>
    <col min="15617" max="15617" width="5.5703125" style="2" customWidth="1"/>
    <col min="15618" max="15618" width="15.5703125" style="2" customWidth="1"/>
    <col min="15619" max="15619" width="0.42578125" style="2" customWidth="1"/>
    <col min="15620" max="15620" width="0.5703125" style="2" customWidth="1"/>
    <col min="15621" max="15621" width="3.42578125" style="2" customWidth="1"/>
    <col min="15622" max="15628" width="11.42578125" style="2"/>
    <col min="15629" max="15629" width="16.85546875" style="2" customWidth="1"/>
    <col min="15630" max="15863" width="11.42578125" style="2"/>
    <col min="15864" max="15864" width="0.5703125" style="2" customWidth="1"/>
    <col min="15865" max="15865" width="11.42578125" style="2"/>
    <col min="15866" max="15866" width="17" style="2" customWidth="1"/>
    <col min="15867" max="15867" width="10" style="2" customWidth="1"/>
    <col min="15868" max="15868" width="12.85546875" style="2" customWidth="1"/>
    <col min="15869" max="15869" width="7.140625" style="2" customWidth="1"/>
    <col min="15870" max="15870" width="4" style="2" customWidth="1"/>
    <col min="15871" max="15871" width="8.140625" style="2" customWidth="1"/>
    <col min="15872" max="15872" width="7.42578125" style="2" customWidth="1"/>
    <col min="15873" max="15873" width="5.5703125" style="2" customWidth="1"/>
    <col min="15874" max="15874" width="15.5703125" style="2" customWidth="1"/>
    <col min="15875" max="15875" width="0.42578125" style="2" customWidth="1"/>
    <col min="15876" max="15876" width="0.5703125" style="2" customWidth="1"/>
    <col min="15877" max="15877" width="3.42578125" style="2" customWidth="1"/>
    <col min="15878" max="15884" width="11.42578125" style="2"/>
    <col min="15885" max="15885" width="16.85546875" style="2" customWidth="1"/>
    <col min="15886" max="16119" width="11.42578125" style="2"/>
    <col min="16120" max="16120" width="0.5703125" style="2" customWidth="1"/>
    <col min="16121" max="16121" width="11.42578125" style="2"/>
    <col min="16122" max="16122" width="17" style="2" customWidth="1"/>
    <col min="16123" max="16123" width="10" style="2" customWidth="1"/>
    <col min="16124" max="16124" width="12.85546875" style="2" customWidth="1"/>
    <col min="16125" max="16125" width="7.140625" style="2" customWidth="1"/>
    <col min="16126" max="16126" width="4" style="2" customWidth="1"/>
    <col min="16127" max="16127" width="8.140625" style="2" customWidth="1"/>
    <col min="16128" max="16128" width="7.42578125" style="2" customWidth="1"/>
    <col min="16129" max="16129" width="5.5703125" style="2" customWidth="1"/>
    <col min="16130" max="16130" width="15.5703125" style="2" customWidth="1"/>
    <col min="16131" max="16131" width="0.42578125" style="2" customWidth="1"/>
    <col min="16132" max="16132" width="0.5703125" style="2" customWidth="1"/>
    <col min="16133" max="16133" width="3.42578125" style="2" customWidth="1"/>
    <col min="16134" max="16140" width="11.42578125" style="2"/>
    <col min="16141" max="16141" width="16.85546875" style="2" customWidth="1"/>
    <col min="16142" max="16384" width="11.42578125" style="2"/>
  </cols>
  <sheetData>
    <row r="1" spans="2:15" ht="4.5" customHeight="1" x14ac:dyDescent="0.25">
      <c r="B1" s="14"/>
      <c r="C1" s="14"/>
      <c r="D1" s="14"/>
      <c r="E1" s="14"/>
      <c r="F1" s="14"/>
      <c r="G1" s="14"/>
      <c r="H1" s="14"/>
      <c r="I1" s="18"/>
      <c r="J1" s="14"/>
      <c r="K1" s="14"/>
      <c r="L1" s="14"/>
      <c r="M1" s="14"/>
      <c r="N1" s="11"/>
    </row>
    <row r="2" spans="2:15" ht="23.25" customHeight="1" x14ac:dyDescent="0.35">
      <c r="B2" s="28"/>
      <c r="C2" s="29"/>
      <c r="D2" s="30"/>
      <c r="E2" s="242"/>
      <c r="F2" s="244" t="s">
        <v>141</v>
      </c>
      <c r="G2" s="244"/>
      <c r="H2" s="244"/>
      <c r="I2" s="244"/>
      <c r="J2" s="244"/>
      <c r="K2" s="244"/>
      <c r="L2" s="14"/>
      <c r="M2" s="14"/>
      <c r="N2" s="11"/>
    </row>
    <row r="3" spans="2:15" ht="9.75" customHeight="1" x14ac:dyDescent="0.25">
      <c r="B3" s="28"/>
      <c r="C3" s="29"/>
      <c r="D3" s="30"/>
      <c r="E3" s="243"/>
      <c r="F3" s="245" t="s">
        <v>140</v>
      </c>
      <c r="G3" s="245"/>
      <c r="H3" s="245"/>
      <c r="I3" s="245"/>
      <c r="J3" s="245"/>
      <c r="K3" s="245"/>
      <c r="L3" s="14"/>
      <c r="M3" s="14"/>
      <c r="N3" s="11"/>
    </row>
    <row r="4" spans="2:15" ht="9.75" customHeight="1" x14ac:dyDescent="0.25">
      <c r="B4" s="28"/>
      <c r="C4" s="31"/>
      <c r="D4" s="28"/>
      <c r="E4" s="265"/>
      <c r="F4" s="245" t="s">
        <v>15</v>
      </c>
      <c r="G4" s="245"/>
      <c r="H4" s="245"/>
      <c r="I4" s="245"/>
      <c r="J4" s="245"/>
      <c r="K4" s="245"/>
      <c r="L4" s="14"/>
      <c r="M4" s="14"/>
      <c r="N4" s="11"/>
    </row>
    <row r="5" spans="2:15" ht="11.25" customHeight="1" x14ac:dyDescent="0.25">
      <c r="B5" s="28"/>
      <c r="C5" s="28"/>
      <c r="D5" s="28"/>
      <c r="E5" s="266"/>
      <c r="F5" s="262" t="s">
        <v>16</v>
      </c>
      <c r="G5" s="262"/>
      <c r="H5" s="262"/>
      <c r="I5" s="262"/>
      <c r="J5" s="262"/>
      <c r="K5" s="262"/>
      <c r="L5" s="14"/>
      <c r="M5" s="14"/>
      <c r="N5" s="32"/>
    </row>
    <row r="6" spans="2:15" ht="11.25" customHeight="1" x14ac:dyDescent="0.25">
      <c r="B6" s="28"/>
      <c r="C6" s="33"/>
      <c r="D6" s="28"/>
      <c r="E6" s="266"/>
      <c r="F6" s="262" t="s">
        <v>17</v>
      </c>
      <c r="G6" s="262"/>
      <c r="H6" s="262"/>
      <c r="I6" s="262"/>
      <c r="J6" s="262"/>
      <c r="K6" s="262"/>
      <c r="L6" s="14"/>
      <c r="M6" s="14"/>
      <c r="N6" s="11"/>
    </row>
    <row r="7" spans="2:15" ht="15" customHeight="1" x14ac:dyDescent="0.25">
      <c r="B7" s="28"/>
      <c r="C7" s="28"/>
      <c r="D7" s="28"/>
      <c r="E7" s="242"/>
      <c r="F7" s="11"/>
      <c r="G7" s="11"/>
      <c r="H7" s="11"/>
      <c r="I7" s="34"/>
      <c r="J7" s="35"/>
      <c r="K7" s="36"/>
      <c r="L7" s="14"/>
      <c r="M7" s="14"/>
      <c r="N7" s="11"/>
    </row>
    <row r="8" spans="2:15" ht="12" customHeight="1" x14ac:dyDescent="0.25">
      <c r="B8" s="28"/>
      <c r="C8" s="28"/>
      <c r="D8" s="28"/>
      <c r="E8" s="266"/>
      <c r="F8" s="17"/>
      <c r="G8" s="13"/>
      <c r="H8" s="17"/>
      <c r="I8" s="17"/>
      <c r="J8" s="12"/>
      <c r="K8" s="34"/>
      <c r="L8" s="28"/>
      <c r="M8" s="28"/>
      <c r="N8" s="166"/>
      <c r="O8" s="4"/>
    </row>
    <row r="9" spans="2:15" ht="3" customHeight="1" x14ac:dyDescent="0.25">
      <c r="B9" s="14"/>
      <c r="C9" s="14"/>
      <c r="D9" s="14"/>
      <c r="E9" s="266"/>
      <c r="F9" s="14"/>
      <c r="G9" s="14"/>
      <c r="H9" s="14"/>
      <c r="I9" s="18"/>
      <c r="J9" s="14"/>
      <c r="K9" s="14"/>
      <c r="L9" s="28"/>
      <c r="M9" s="28"/>
      <c r="N9" s="167"/>
      <c r="O9" s="4"/>
    </row>
    <row r="10" spans="2:15" ht="3" customHeight="1" x14ac:dyDescent="0.25">
      <c r="B10" s="14"/>
      <c r="C10" s="14"/>
      <c r="D10" s="14"/>
      <c r="E10" s="14"/>
      <c r="F10" s="14"/>
      <c r="G10" s="14"/>
      <c r="H10" s="14"/>
      <c r="I10" s="18"/>
      <c r="J10" s="14"/>
      <c r="K10" s="14"/>
      <c r="L10" s="28"/>
      <c r="M10" s="28"/>
      <c r="N10" s="167"/>
      <c r="O10" s="4"/>
    </row>
    <row r="11" spans="2:15" ht="3" customHeight="1" x14ac:dyDescent="0.25">
      <c r="B11" s="37"/>
      <c r="C11" s="37"/>
      <c r="D11" s="37"/>
      <c r="E11" s="38"/>
      <c r="F11" s="14"/>
      <c r="G11" s="14"/>
      <c r="H11" s="14"/>
      <c r="I11" s="18"/>
      <c r="J11" s="14"/>
      <c r="K11" s="14"/>
      <c r="L11" s="28"/>
      <c r="M11" s="28"/>
      <c r="N11" s="167"/>
      <c r="O11" s="4"/>
    </row>
    <row r="12" spans="2:15" ht="10.5" customHeight="1" x14ac:dyDescent="0.25">
      <c r="B12" s="38"/>
      <c r="C12" s="38"/>
      <c r="D12" s="38"/>
      <c r="E12" s="39"/>
      <c r="F12" s="15" t="s">
        <v>18</v>
      </c>
      <c r="G12" s="15"/>
      <c r="H12" s="15"/>
      <c r="I12" s="20"/>
      <c r="J12" s="19"/>
      <c r="K12" s="26"/>
      <c r="L12" s="16"/>
      <c r="M12" s="168"/>
      <c r="N12" s="167"/>
      <c r="O12" s="4"/>
    </row>
    <row r="13" spans="2:15" ht="1.5" customHeight="1" x14ac:dyDescent="0.25">
      <c r="B13" s="38"/>
      <c r="C13" s="38"/>
      <c r="D13" s="38"/>
      <c r="E13" s="24"/>
      <c r="F13" s="267"/>
      <c r="G13" s="268"/>
      <c r="H13" s="268"/>
      <c r="I13" s="268"/>
      <c r="J13" s="268"/>
      <c r="K13" s="268"/>
      <c r="L13" s="16"/>
      <c r="M13" s="15"/>
      <c r="N13" s="167"/>
      <c r="O13" s="4"/>
    </row>
    <row r="14" spans="2:15" ht="18" customHeight="1" x14ac:dyDescent="0.25">
      <c r="B14" s="38"/>
      <c r="C14" s="38"/>
      <c r="D14" s="38"/>
      <c r="E14" s="24"/>
      <c r="F14" s="250"/>
      <c r="G14" s="251"/>
      <c r="H14" s="251"/>
      <c r="I14" s="251"/>
      <c r="J14" s="251"/>
      <c r="K14" s="251"/>
      <c r="L14" s="15"/>
      <c r="M14" s="15"/>
      <c r="N14" s="167"/>
      <c r="O14" s="4"/>
    </row>
    <row r="15" spans="2:15" ht="18" customHeight="1" x14ac:dyDescent="0.25">
      <c r="B15" s="38"/>
      <c r="C15" s="38"/>
      <c r="D15" s="38"/>
      <c r="E15" s="41"/>
      <c r="F15" s="252"/>
      <c r="G15" s="253"/>
      <c r="H15" s="253"/>
      <c r="I15" s="253"/>
      <c r="J15" s="253"/>
      <c r="K15" s="253"/>
      <c r="L15" s="40"/>
      <c r="M15" s="40"/>
      <c r="N15" s="11"/>
    </row>
    <row r="16" spans="2:15" ht="18" customHeight="1" x14ac:dyDescent="0.25">
      <c r="B16" s="38"/>
      <c r="C16" s="38"/>
      <c r="D16" s="38"/>
      <c r="E16" s="41"/>
      <c r="F16" s="252"/>
      <c r="G16" s="253"/>
      <c r="H16" s="253"/>
      <c r="I16" s="253"/>
      <c r="J16" s="253"/>
      <c r="K16" s="253"/>
      <c r="L16" s="40"/>
      <c r="M16" s="40"/>
      <c r="N16" s="11"/>
    </row>
    <row r="17" spans="1:18" ht="18" customHeight="1" x14ac:dyDescent="0.25">
      <c r="A17" s="11"/>
      <c r="B17" s="42"/>
      <c r="C17" s="42"/>
      <c r="D17" s="42"/>
      <c r="E17" s="41"/>
      <c r="F17" s="252"/>
      <c r="G17" s="253"/>
      <c r="H17" s="253"/>
      <c r="I17" s="253"/>
      <c r="J17" s="253"/>
      <c r="K17" s="253"/>
      <c r="L17" s="40"/>
      <c r="M17" s="40"/>
      <c r="N17" s="11"/>
      <c r="O17" s="11"/>
      <c r="P17" s="11"/>
      <c r="Q17" s="11"/>
      <c r="R17" s="11"/>
    </row>
    <row r="18" spans="1:18" ht="18" customHeight="1" x14ac:dyDescent="0.25">
      <c r="A18" s="11"/>
      <c r="B18" s="41"/>
      <c r="C18" s="41"/>
      <c r="D18" s="41"/>
      <c r="E18" s="41"/>
      <c r="F18" s="252"/>
      <c r="G18" s="253"/>
      <c r="H18" s="253"/>
      <c r="I18" s="253"/>
      <c r="J18" s="253"/>
      <c r="K18" s="253"/>
      <c r="L18" s="40"/>
      <c r="M18" s="40"/>
      <c r="N18" s="11"/>
      <c r="O18" s="11"/>
      <c r="P18" s="11"/>
      <c r="Q18" s="11"/>
      <c r="R18" s="11"/>
    </row>
    <row r="19" spans="1:18" ht="15" customHeight="1" x14ac:dyDescent="0.25">
      <c r="A19" s="11"/>
      <c r="B19" s="37"/>
      <c r="C19" s="37"/>
      <c r="D19" s="37"/>
      <c r="E19" s="43"/>
      <c r="F19" s="23"/>
      <c r="G19" s="43"/>
      <c r="H19" s="43"/>
      <c r="I19" s="44"/>
      <c r="J19" s="43"/>
      <c r="K19" s="43"/>
      <c r="L19" s="40"/>
      <c r="M19" s="40"/>
      <c r="N19" s="11"/>
      <c r="O19" s="11"/>
      <c r="P19" s="11"/>
      <c r="Q19" s="11"/>
      <c r="R19" s="11"/>
    </row>
    <row r="20" spans="1:18" ht="16.5" hidden="1" customHeight="1" x14ac:dyDescent="0.25">
      <c r="A20" s="11"/>
      <c r="B20" s="263" t="s">
        <v>142</v>
      </c>
      <c r="C20" s="264"/>
      <c r="D20" s="264"/>
      <c r="E20" s="264"/>
      <c r="F20" s="264"/>
      <c r="G20" s="264"/>
      <c r="H20" s="264"/>
      <c r="I20" s="264"/>
      <c r="J20" s="264"/>
      <c r="K20" s="264"/>
      <c r="L20" s="40"/>
      <c r="M20" s="40"/>
      <c r="N20" s="11"/>
      <c r="O20" s="11"/>
      <c r="P20" s="11"/>
      <c r="Q20" s="11"/>
      <c r="R20" s="11"/>
    </row>
    <row r="21" spans="1:18" s="3" customFormat="1" ht="37.5" customHeight="1" x14ac:dyDescent="0.25">
      <c r="A21" s="11"/>
      <c r="B21" s="264"/>
      <c r="C21" s="264"/>
      <c r="D21" s="264"/>
      <c r="E21" s="264"/>
      <c r="F21" s="264"/>
      <c r="G21" s="264"/>
      <c r="H21" s="264"/>
      <c r="I21" s="264"/>
      <c r="J21" s="264"/>
      <c r="K21" s="264"/>
      <c r="L21" s="40"/>
      <c r="M21" s="40"/>
      <c r="N21" s="11"/>
      <c r="O21" s="11"/>
      <c r="P21" s="11"/>
      <c r="Q21" s="11"/>
      <c r="R21" s="11"/>
    </row>
    <row r="22" spans="1:18" s="3" customFormat="1" ht="12" hidden="1" customHeight="1" x14ac:dyDescent="0.25">
      <c r="A22" s="11"/>
      <c r="B22" s="72"/>
      <c r="C22" s="75"/>
      <c r="D22" s="75"/>
      <c r="E22" s="71"/>
      <c r="F22" s="71"/>
      <c r="G22" s="71"/>
      <c r="H22" s="73"/>
      <c r="I22" s="76"/>
      <c r="J22" s="73"/>
      <c r="K22" s="73"/>
      <c r="L22" s="40"/>
      <c r="M22" s="40"/>
      <c r="N22" s="11"/>
      <c r="O22" s="11"/>
      <c r="P22" s="11"/>
      <c r="Q22" s="11"/>
      <c r="R22" s="11"/>
    </row>
    <row r="23" spans="1:18" s="3" customFormat="1" ht="12" customHeight="1" x14ac:dyDescent="0.25">
      <c r="A23" s="47"/>
      <c r="B23" s="81" t="s">
        <v>19</v>
      </c>
      <c r="C23" s="77"/>
      <c r="D23" s="77"/>
      <c r="E23" s="78"/>
      <c r="F23" s="74"/>
      <c r="G23" s="74"/>
      <c r="H23" s="79"/>
      <c r="I23" s="80"/>
      <c r="J23" s="79"/>
      <c r="K23" s="79"/>
      <c r="L23" s="51"/>
      <c r="M23" s="51"/>
      <c r="N23" s="47"/>
      <c r="O23" s="47"/>
      <c r="P23" s="47"/>
      <c r="Q23" s="47"/>
      <c r="R23" s="47"/>
    </row>
    <row r="24" spans="1:18" ht="12.75" customHeight="1" x14ac:dyDescent="0.25">
      <c r="A24" s="47"/>
      <c r="B24" s="48" t="s">
        <v>2</v>
      </c>
      <c r="C24" s="49"/>
      <c r="D24" s="49"/>
      <c r="E24" s="21"/>
      <c r="F24" s="51"/>
      <c r="G24" s="51"/>
      <c r="H24" s="52"/>
      <c r="I24" s="53"/>
      <c r="J24" s="52"/>
      <c r="K24" s="52"/>
      <c r="L24" s="51"/>
      <c r="M24" s="51"/>
      <c r="N24" s="47"/>
      <c r="O24" s="47"/>
      <c r="P24" s="47"/>
      <c r="Q24" s="47"/>
      <c r="R24" s="47"/>
    </row>
    <row r="25" spans="1:18" s="4" customFormat="1" ht="12" customHeight="1" x14ac:dyDescent="0.25">
      <c r="A25" s="47"/>
      <c r="B25" s="48" t="s">
        <v>3</v>
      </c>
      <c r="C25" s="49"/>
      <c r="D25" s="49"/>
      <c r="E25" s="50"/>
      <c r="F25" s="51"/>
      <c r="G25" s="51"/>
      <c r="H25" s="52"/>
      <c r="I25" s="53"/>
      <c r="J25" s="52"/>
      <c r="K25" s="52"/>
      <c r="L25" s="51"/>
      <c r="M25" s="51"/>
      <c r="N25" s="47"/>
      <c r="O25" s="47"/>
      <c r="P25" s="47"/>
      <c r="Q25" s="47"/>
      <c r="R25" s="47"/>
    </row>
    <row r="26" spans="1:18" ht="16.5" customHeight="1" x14ac:dyDescent="0.25">
      <c r="A26" s="11"/>
      <c r="B26" s="39"/>
      <c r="C26" s="54"/>
      <c r="D26" s="54"/>
      <c r="E26" s="39"/>
      <c r="F26" s="40"/>
      <c r="G26" s="40"/>
      <c r="H26" s="45"/>
      <c r="I26" s="46"/>
      <c r="J26" s="45"/>
      <c r="K26" s="45"/>
      <c r="L26" s="40"/>
      <c r="M26" s="40"/>
      <c r="N26" s="11"/>
      <c r="O26" s="11"/>
      <c r="P26" s="11"/>
      <c r="Q26" s="11"/>
      <c r="R26" s="11"/>
    </row>
    <row r="27" spans="1:18" ht="18" customHeight="1" x14ac:dyDescent="0.25">
      <c r="A27" s="146"/>
      <c r="B27" s="147"/>
      <c r="C27" s="148" t="s">
        <v>87</v>
      </c>
      <c r="D27" s="147"/>
      <c r="E27" s="149"/>
      <c r="F27" s="149"/>
      <c r="G27" s="150"/>
      <c r="H27" s="151"/>
      <c r="I27" s="152"/>
      <c r="J27" s="150"/>
      <c r="K27" s="151"/>
      <c r="L27" s="149"/>
      <c r="M27" s="153"/>
      <c r="N27" s="30"/>
      <c r="O27" s="30"/>
      <c r="P27" s="30"/>
      <c r="Q27" s="30"/>
      <c r="R27" s="30"/>
    </row>
    <row r="28" spans="1:18" ht="18" customHeight="1" x14ac:dyDescent="0.25">
      <c r="A28" s="154"/>
      <c r="B28" s="82" t="s">
        <v>85</v>
      </c>
      <c r="C28" s="269"/>
      <c r="D28" s="270"/>
      <c r="E28" s="270"/>
      <c r="F28" s="91"/>
      <c r="G28" s="92"/>
      <c r="H28" s="93"/>
      <c r="I28" s="94"/>
      <c r="J28" s="92"/>
      <c r="K28" s="93"/>
      <c r="L28" s="91"/>
      <c r="M28" s="155"/>
      <c r="N28" s="30"/>
      <c r="O28" s="30"/>
      <c r="P28" s="30"/>
      <c r="Q28" s="30"/>
      <c r="R28" s="30"/>
    </row>
    <row r="29" spans="1:18" ht="18" customHeight="1" x14ac:dyDescent="0.25">
      <c r="A29" s="156"/>
      <c r="B29" s="82" t="s">
        <v>20</v>
      </c>
      <c r="C29" s="246"/>
      <c r="D29" s="247"/>
      <c r="E29" s="247"/>
      <c r="F29" s="21"/>
      <c r="G29" s="19"/>
      <c r="H29" s="37"/>
      <c r="I29" s="20"/>
      <c r="J29" s="19"/>
      <c r="K29" s="19"/>
      <c r="L29" s="15"/>
      <c r="M29" s="157"/>
      <c r="N29" s="11"/>
      <c r="O29" s="11"/>
      <c r="P29" s="11"/>
      <c r="Q29" s="55"/>
      <c r="R29" s="11"/>
    </row>
    <row r="30" spans="1:18" ht="18" customHeight="1" x14ac:dyDescent="0.25">
      <c r="A30" s="156"/>
      <c r="B30" s="82" t="s">
        <v>21</v>
      </c>
      <c r="C30" s="246"/>
      <c r="D30" s="247"/>
      <c r="E30" s="247"/>
      <c r="F30" s="41"/>
      <c r="G30" s="41"/>
      <c r="H30" s="41"/>
      <c r="I30" s="56"/>
      <c r="J30" s="57"/>
      <c r="K30" s="57"/>
      <c r="L30" s="15"/>
      <c r="M30" s="157"/>
      <c r="N30" s="11"/>
      <c r="O30" s="11"/>
      <c r="P30" s="11"/>
      <c r="Q30" s="58"/>
      <c r="R30" s="47"/>
    </row>
    <row r="31" spans="1:18" ht="18" customHeight="1" x14ac:dyDescent="0.25">
      <c r="A31" s="156"/>
      <c r="B31" s="82" t="s">
        <v>22</v>
      </c>
      <c r="C31" s="246"/>
      <c r="D31" s="247"/>
      <c r="E31" s="247"/>
      <c r="F31" s="41"/>
      <c r="G31" s="41"/>
      <c r="H31" s="41"/>
      <c r="I31" s="56"/>
      <c r="J31" s="57"/>
      <c r="K31" s="57"/>
      <c r="L31" s="59"/>
      <c r="M31" s="157"/>
      <c r="N31" s="11"/>
      <c r="O31" s="11"/>
      <c r="P31" s="11"/>
      <c r="Q31" s="58"/>
      <c r="R31" s="47"/>
    </row>
    <row r="32" spans="1:18" ht="18" customHeight="1" x14ac:dyDescent="0.25">
      <c r="A32" s="156"/>
      <c r="B32" s="82" t="s">
        <v>88</v>
      </c>
      <c r="C32" s="246"/>
      <c r="D32" s="247"/>
      <c r="E32" s="247"/>
      <c r="F32" s="41"/>
      <c r="G32" s="41"/>
      <c r="H32" s="41"/>
      <c r="I32" s="56"/>
      <c r="J32" s="57"/>
      <c r="K32" s="57"/>
      <c r="L32" s="59"/>
      <c r="M32" s="157"/>
      <c r="N32" s="11"/>
      <c r="O32" s="11"/>
      <c r="P32" s="11"/>
      <c r="Q32" s="58"/>
      <c r="R32" s="47"/>
    </row>
    <row r="33" spans="1:18" ht="18" customHeight="1" x14ac:dyDescent="0.25">
      <c r="A33" s="156"/>
      <c r="B33" s="82" t="s">
        <v>93</v>
      </c>
      <c r="C33" s="261"/>
      <c r="D33" s="247"/>
      <c r="E33" s="247"/>
      <c r="F33" s="41"/>
      <c r="G33" s="19"/>
      <c r="H33" s="19"/>
      <c r="I33" s="19"/>
      <c r="J33" s="19"/>
      <c r="K33" s="19"/>
      <c r="L33" s="59"/>
      <c r="M33" s="157"/>
      <c r="N33" s="11"/>
      <c r="O33" s="11"/>
      <c r="P33" s="11"/>
      <c r="Q33" s="58"/>
      <c r="R33" s="47"/>
    </row>
    <row r="34" spans="1:18" ht="18" customHeight="1" x14ac:dyDescent="0.25">
      <c r="A34" s="156"/>
      <c r="B34" s="82" t="s">
        <v>23</v>
      </c>
      <c r="C34" s="144"/>
      <c r="D34" s="21"/>
      <c r="E34" s="21"/>
      <c r="F34" s="21"/>
      <c r="G34" s="23"/>
      <c r="H34" s="23"/>
      <c r="I34" s="20"/>
      <c r="J34" s="19"/>
      <c r="K34" s="19"/>
      <c r="L34" s="15"/>
      <c r="M34" s="157"/>
      <c r="N34" s="11"/>
      <c r="O34" s="11"/>
      <c r="P34" s="11"/>
      <c r="Q34" s="58"/>
      <c r="R34" s="47"/>
    </row>
    <row r="35" spans="1:18" ht="18" customHeight="1" x14ac:dyDescent="0.25">
      <c r="A35" s="156"/>
      <c r="B35" s="60"/>
      <c r="C35" s="21"/>
      <c r="D35" s="21"/>
      <c r="E35" s="21"/>
      <c r="F35" s="21"/>
      <c r="G35" s="23"/>
      <c r="H35" s="23"/>
      <c r="I35" s="20"/>
      <c r="J35" s="19"/>
      <c r="K35" s="19"/>
      <c r="L35" s="15"/>
      <c r="M35" s="157"/>
      <c r="N35" s="11"/>
      <c r="O35" s="11"/>
      <c r="P35" s="11"/>
      <c r="Q35" s="58"/>
      <c r="R35" s="61"/>
    </row>
    <row r="36" spans="1:18" ht="18" customHeight="1" x14ac:dyDescent="0.25">
      <c r="A36" s="156"/>
      <c r="B36" s="60"/>
      <c r="C36" s="21"/>
      <c r="D36" s="21"/>
      <c r="E36" s="21"/>
      <c r="F36" s="21"/>
      <c r="G36" s="23"/>
      <c r="H36" s="23"/>
      <c r="I36" s="20"/>
      <c r="J36" s="19"/>
      <c r="K36" s="19"/>
      <c r="L36" s="15"/>
      <c r="M36" s="157"/>
      <c r="N36" s="11"/>
      <c r="O36" s="11"/>
      <c r="P36" s="11"/>
      <c r="Q36" s="58"/>
      <c r="R36" s="61"/>
    </row>
    <row r="37" spans="1:18" ht="18" customHeight="1" x14ac:dyDescent="0.25">
      <c r="A37" s="156"/>
      <c r="B37" s="60"/>
      <c r="C37" s="21"/>
      <c r="D37" s="21"/>
      <c r="E37" s="21"/>
      <c r="F37" s="21"/>
      <c r="G37" s="23"/>
      <c r="H37" s="23"/>
      <c r="I37" s="20"/>
      <c r="J37" s="19"/>
      <c r="K37" s="19"/>
      <c r="L37" s="15"/>
      <c r="M37" s="157"/>
      <c r="N37" s="11"/>
      <c r="O37" s="11"/>
      <c r="P37" s="11"/>
      <c r="Q37" s="58"/>
      <c r="R37" s="61"/>
    </row>
    <row r="38" spans="1:18" ht="18" customHeight="1" x14ac:dyDescent="0.25">
      <c r="A38" s="156"/>
      <c r="B38" s="21"/>
      <c r="C38" s="21"/>
      <c r="D38" s="21"/>
      <c r="E38" s="21"/>
      <c r="F38" s="21"/>
      <c r="G38" s="23"/>
      <c r="H38" s="23"/>
      <c r="I38" s="20"/>
      <c r="J38" s="19"/>
      <c r="K38" s="19"/>
      <c r="L38" s="15"/>
      <c r="M38" s="157"/>
      <c r="N38" s="11"/>
      <c r="O38" s="11"/>
      <c r="P38" s="11"/>
      <c r="Q38" s="11"/>
      <c r="R38" s="11"/>
    </row>
    <row r="39" spans="1:18" ht="18" customHeight="1" x14ac:dyDescent="0.25">
      <c r="A39" s="156"/>
      <c r="B39" s="82" t="s">
        <v>24</v>
      </c>
      <c r="C39" s="21"/>
      <c r="D39" s="21"/>
      <c r="E39" s="21"/>
      <c r="F39" s="21"/>
      <c r="G39" s="19"/>
      <c r="H39" s="23"/>
      <c r="I39" s="20"/>
      <c r="J39" s="19"/>
      <c r="K39" s="19"/>
      <c r="L39" s="15"/>
      <c r="M39" s="157"/>
      <c r="N39" s="11"/>
      <c r="O39" s="11"/>
      <c r="P39" s="11"/>
      <c r="Q39" s="11"/>
      <c r="R39" s="11"/>
    </row>
    <row r="40" spans="1:18" ht="18" customHeight="1" x14ac:dyDescent="0.25">
      <c r="A40" s="156"/>
      <c r="B40" s="83" t="s">
        <v>107</v>
      </c>
      <c r="C40" s="145"/>
      <c r="D40" s="83" t="s">
        <v>108</v>
      </c>
      <c r="E40" s="145"/>
      <c r="F40" s="21"/>
      <c r="G40" s="44"/>
      <c r="H40" s="62"/>
      <c r="I40" s="63"/>
      <c r="J40" s="20"/>
      <c r="K40" s="63"/>
      <c r="L40" s="15"/>
      <c r="M40" s="157"/>
      <c r="N40" s="11"/>
      <c r="O40" s="11"/>
      <c r="P40" s="11"/>
      <c r="Q40" s="11"/>
      <c r="R40" s="11"/>
    </row>
    <row r="41" spans="1:18" ht="18" customHeight="1" x14ac:dyDescent="0.25">
      <c r="A41" s="156"/>
      <c r="B41" s="21"/>
      <c r="C41" s="21"/>
      <c r="D41" s="21"/>
      <c r="E41" s="21"/>
      <c r="F41" s="21"/>
      <c r="G41" s="23"/>
      <c r="H41" s="23"/>
      <c r="I41" s="19"/>
      <c r="J41" s="19"/>
      <c r="K41" s="19"/>
      <c r="L41" s="15"/>
      <c r="M41" s="157"/>
      <c r="N41" s="11"/>
      <c r="O41" s="11"/>
      <c r="P41" s="11"/>
      <c r="Q41" s="11"/>
      <c r="R41" s="11"/>
    </row>
    <row r="42" spans="1:18" ht="18" customHeight="1" x14ac:dyDescent="0.25">
      <c r="A42" s="156"/>
      <c r="B42" s="21"/>
      <c r="C42" s="21"/>
      <c r="D42" s="21"/>
      <c r="E42" s="21"/>
      <c r="F42" s="21"/>
      <c r="G42" s="23"/>
      <c r="H42" s="23"/>
      <c r="I42" s="19"/>
      <c r="J42" s="19"/>
      <c r="K42" s="19"/>
      <c r="L42" s="15"/>
      <c r="M42" s="157"/>
      <c r="N42" s="11"/>
      <c r="O42" s="11"/>
      <c r="P42" s="11"/>
      <c r="Q42" s="11"/>
      <c r="R42" s="11"/>
    </row>
    <row r="43" spans="1:18" ht="18" customHeight="1" x14ac:dyDescent="0.25">
      <c r="A43" s="156"/>
      <c r="B43" s="82" t="s">
        <v>25</v>
      </c>
      <c r="C43" s="21"/>
      <c r="D43" s="21"/>
      <c r="E43" s="21"/>
      <c r="F43" s="21"/>
      <c r="G43" s="19"/>
      <c r="H43" s="23"/>
      <c r="I43" s="20"/>
      <c r="J43" s="19"/>
      <c r="K43" s="19"/>
      <c r="L43" s="15"/>
      <c r="M43" s="157"/>
      <c r="N43" s="11"/>
      <c r="O43" s="11"/>
      <c r="P43" s="11"/>
      <c r="Q43" s="11"/>
      <c r="R43" s="11"/>
    </row>
    <row r="44" spans="1:18" ht="18" customHeight="1" x14ac:dyDescent="0.25">
      <c r="A44" s="156"/>
      <c r="B44" s="82" t="s">
        <v>26</v>
      </c>
      <c r="C44" s="250"/>
      <c r="D44" s="251"/>
      <c r="E44" s="251"/>
      <c r="F44" s="21"/>
      <c r="G44" s="41"/>
      <c r="H44" s="41"/>
      <c r="I44" s="57"/>
      <c r="J44" s="57"/>
      <c r="K44" s="57"/>
      <c r="L44" s="15"/>
      <c r="M44" s="157"/>
      <c r="N44" s="11"/>
      <c r="O44" s="11"/>
      <c r="P44" s="11"/>
      <c r="Q44" s="11"/>
      <c r="R44" s="11"/>
    </row>
    <row r="45" spans="1:18" ht="18" customHeight="1" x14ac:dyDescent="0.25">
      <c r="A45" s="156"/>
      <c r="B45" s="82" t="s">
        <v>27</v>
      </c>
      <c r="C45" s="252"/>
      <c r="D45" s="253"/>
      <c r="E45" s="253"/>
      <c r="F45" s="21"/>
      <c r="G45" s="41"/>
      <c r="H45" s="41"/>
      <c r="I45" s="57"/>
      <c r="J45" s="57"/>
      <c r="K45" s="57"/>
      <c r="L45" s="15"/>
      <c r="M45" s="157"/>
      <c r="N45" s="11"/>
      <c r="O45" s="11"/>
      <c r="P45" s="11"/>
      <c r="Q45" s="11"/>
      <c r="R45" s="11"/>
    </row>
    <row r="46" spans="1:18" ht="18" customHeight="1" x14ac:dyDescent="0.25">
      <c r="A46" s="156"/>
      <c r="B46" s="82" t="s">
        <v>28</v>
      </c>
      <c r="C46" s="252"/>
      <c r="D46" s="253"/>
      <c r="E46" s="253"/>
      <c r="F46" s="21"/>
      <c r="G46" s="41"/>
      <c r="H46" s="41"/>
      <c r="I46" s="57"/>
      <c r="J46" s="57"/>
      <c r="K46" s="57"/>
      <c r="L46" s="15"/>
      <c r="M46" s="157"/>
      <c r="N46" s="11"/>
      <c r="O46" s="11"/>
      <c r="P46" s="11"/>
      <c r="Q46" s="11"/>
      <c r="R46" s="11"/>
    </row>
    <row r="47" spans="1:18" ht="18" customHeight="1" x14ac:dyDescent="0.25">
      <c r="A47" s="156"/>
      <c r="B47" s="84" t="s">
        <v>29</v>
      </c>
      <c r="C47" s="254"/>
      <c r="D47" s="255"/>
      <c r="E47" s="255"/>
      <c r="F47" s="21"/>
      <c r="G47" s="41"/>
      <c r="H47" s="41"/>
      <c r="I47" s="57"/>
      <c r="J47" s="57"/>
      <c r="K47" s="57"/>
      <c r="L47" s="15"/>
      <c r="M47" s="157"/>
      <c r="N47" s="11"/>
      <c r="O47" s="11"/>
      <c r="P47" s="11"/>
      <c r="Q47" s="11"/>
      <c r="R47" s="11"/>
    </row>
    <row r="48" spans="1:18" ht="18" customHeight="1" x14ac:dyDescent="0.25">
      <c r="A48" s="156"/>
      <c r="B48" s="21"/>
      <c r="C48" s="22"/>
      <c r="D48" s="22"/>
      <c r="E48" s="21"/>
      <c r="F48" s="21"/>
      <c r="G48" s="23"/>
      <c r="H48" s="23"/>
      <c r="I48" s="19"/>
      <c r="J48" s="19"/>
      <c r="K48" s="19"/>
      <c r="L48" s="15"/>
      <c r="M48" s="157"/>
      <c r="N48" s="11"/>
      <c r="O48" s="11"/>
      <c r="P48" s="11"/>
      <c r="Q48" s="11"/>
      <c r="R48" s="11"/>
    </row>
    <row r="49" spans="1:18" ht="18" customHeight="1" x14ac:dyDescent="0.25">
      <c r="A49" s="156"/>
      <c r="B49" s="90" t="s">
        <v>30</v>
      </c>
      <c r="C49" s="23"/>
      <c r="D49" s="23"/>
      <c r="E49" s="23"/>
      <c r="F49" s="23"/>
      <c r="G49" s="19"/>
      <c r="H49" s="23"/>
      <c r="I49" s="20"/>
      <c r="J49" s="19"/>
      <c r="K49" s="19"/>
      <c r="L49" s="19"/>
      <c r="M49" s="157"/>
      <c r="N49" s="11"/>
      <c r="O49" s="11"/>
      <c r="P49" s="11"/>
      <c r="Q49" s="11"/>
      <c r="R49" s="11"/>
    </row>
    <row r="50" spans="1:18" ht="18" customHeight="1" x14ac:dyDescent="0.25">
      <c r="A50" s="156"/>
      <c r="B50" s="82" t="s">
        <v>31</v>
      </c>
      <c r="C50" s="256"/>
      <c r="D50" s="257"/>
      <c r="E50" s="257"/>
      <c r="F50" s="21"/>
      <c r="G50" s="41"/>
      <c r="H50" s="41"/>
      <c r="I50" s="56"/>
      <c r="J50" s="57"/>
      <c r="K50" s="57"/>
      <c r="L50" s="15"/>
      <c r="M50" s="157"/>
    </row>
    <row r="51" spans="1:18" ht="18" customHeight="1" x14ac:dyDescent="0.25">
      <c r="A51" s="156"/>
      <c r="B51" s="82" t="s">
        <v>32</v>
      </c>
      <c r="C51" s="252"/>
      <c r="D51" s="253"/>
      <c r="E51" s="253"/>
      <c r="F51" s="158"/>
      <c r="G51" s="41"/>
      <c r="H51" s="41"/>
      <c r="I51" s="56"/>
      <c r="J51" s="57"/>
      <c r="K51" s="57"/>
      <c r="L51" s="15"/>
      <c r="M51" s="157"/>
    </row>
    <row r="52" spans="1:18" ht="4.5" customHeight="1" x14ac:dyDescent="0.25">
      <c r="A52" s="156"/>
      <c r="B52" s="21"/>
      <c r="C52" s="21"/>
      <c r="D52" s="21"/>
      <c r="E52" s="21"/>
      <c r="F52" s="21"/>
      <c r="G52" s="23"/>
      <c r="H52" s="23"/>
      <c r="I52" s="20"/>
      <c r="J52" s="19"/>
      <c r="K52" s="19"/>
      <c r="L52" s="15"/>
      <c r="M52" s="157"/>
    </row>
    <row r="53" spans="1:18" ht="18" hidden="1" customHeight="1" x14ac:dyDescent="0.25">
      <c r="A53" s="156"/>
      <c r="B53" s="21"/>
      <c r="C53" s="21"/>
      <c r="D53" s="21"/>
      <c r="E53" s="21"/>
      <c r="F53" s="21"/>
      <c r="G53" s="23"/>
      <c r="H53" s="23"/>
      <c r="I53" s="20"/>
      <c r="J53" s="19"/>
      <c r="K53" s="19"/>
      <c r="L53" s="15"/>
      <c r="M53" s="157"/>
    </row>
    <row r="54" spans="1:18" ht="18" hidden="1" customHeight="1" x14ac:dyDescent="0.25">
      <c r="A54" s="156"/>
      <c r="B54" s="21"/>
      <c r="C54" s="21"/>
      <c r="D54" s="21"/>
      <c r="E54" s="21"/>
      <c r="F54" s="21"/>
      <c r="G54" s="23"/>
      <c r="H54" s="64"/>
      <c r="I54" s="20"/>
      <c r="J54" s="19"/>
      <c r="K54" s="19"/>
      <c r="L54" s="15"/>
      <c r="M54" s="157"/>
    </row>
    <row r="55" spans="1:18" ht="18" customHeight="1" x14ac:dyDescent="0.25">
      <c r="A55" s="156"/>
      <c r="B55" s="21"/>
      <c r="C55" s="21"/>
      <c r="D55" s="21"/>
      <c r="E55" s="21"/>
      <c r="F55" s="21"/>
      <c r="G55" s="21"/>
      <c r="H55" s="21"/>
      <c r="I55" s="163"/>
      <c r="J55" s="15"/>
      <c r="K55" s="15"/>
      <c r="L55" s="15"/>
      <c r="M55" s="157"/>
    </row>
    <row r="56" spans="1:18" ht="18" customHeight="1" x14ac:dyDescent="0.25">
      <c r="A56" s="164"/>
      <c r="B56" s="165" t="s">
        <v>109</v>
      </c>
      <c r="C56" s="258"/>
      <c r="D56" s="259"/>
      <c r="E56" s="259"/>
      <c r="F56" s="259"/>
      <c r="G56" s="259"/>
      <c r="H56" s="259"/>
      <c r="I56" s="259"/>
      <c r="J56" s="259"/>
      <c r="K56" s="259"/>
      <c r="L56" s="259"/>
      <c r="M56" s="157"/>
    </row>
    <row r="57" spans="1:18" ht="18" customHeight="1" x14ac:dyDescent="0.25">
      <c r="A57" s="156"/>
      <c r="B57" s="65"/>
      <c r="C57" s="260"/>
      <c r="D57" s="249"/>
      <c r="E57" s="249"/>
      <c r="F57" s="249"/>
      <c r="G57" s="249"/>
      <c r="H57" s="249"/>
      <c r="I57" s="249"/>
      <c r="J57" s="249"/>
      <c r="K57" s="249"/>
      <c r="L57" s="249"/>
      <c r="M57" s="157"/>
    </row>
    <row r="58" spans="1:18" ht="18" customHeight="1" x14ac:dyDescent="0.25">
      <c r="A58" s="156"/>
      <c r="B58" s="66"/>
      <c r="C58" s="248"/>
      <c r="D58" s="249"/>
      <c r="E58" s="249"/>
      <c r="F58" s="249"/>
      <c r="G58" s="249"/>
      <c r="H58" s="249"/>
      <c r="I58" s="249"/>
      <c r="J58" s="249"/>
      <c r="K58" s="249"/>
      <c r="L58" s="249"/>
      <c r="M58" s="159"/>
    </row>
    <row r="59" spans="1:18" ht="18" customHeight="1" x14ac:dyDescent="0.25">
      <c r="A59" s="156"/>
      <c r="B59" s="66"/>
      <c r="C59" s="248"/>
      <c r="D59" s="249"/>
      <c r="E59" s="249"/>
      <c r="F59" s="249"/>
      <c r="G59" s="249"/>
      <c r="H59" s="249"/>
      <c r="I59" s="249"/>
      <c r="J59" s="249"/>
      <c r="K59" s="249"/>
      <c r="L59" s="249"/>
      <c r="M59" s="159"/>
    </row>
    <row r="60" spans="1:18" ht="18" customHeight="1" x14ac:dyDescent="0.25">
      <c r="A60" s="160"/>
      <c r="B60" s="161"/>
      <c r="C60" s="161"/>
      <c r="D60" s="161"/>
      <c r="E60" s="161"/>
      <c r="F60" s="161"/>
      <c r="G60" s="161"/>
      <c r="H60" s="161"/>
      <c r="I60" s="12"/>
      <c r="J60" s="161"/>
      <c r="K60" s="161"/>
      <c r="L60" s="161"/>
      <c r="M60" s="162"/>
    </row>
    <row r="61" spans="1:18" ht="18" customHeight="1" x14ac:dyDescent="0.25">
      <c r="A61" s="67"/>
      <c r="B61" s="68"/>
      <c r="C61" s="68"/>
      <c r="D61" s="68"/>
      <c r="E61" s="68"/>
      <c r="F61" s="68"/>
      <c r="G61" s="68"/>
      <c r="H61" s="68"/>
      <c r="I61" s="69"/>
      <c r="J61" s="68"/>
      <c r="K61" s="85" t="s">
        <v>86</v>
      </c>
      <c r="L61" s="68"/>
      <c r="M61" s="68"/>
    </row>
    <row r="62" spans="1:18" ht="11.25" customHeight="1" x14ac:dyDescent="0.25">
      <c r="I62" s="2"/>
    </row>
    <row r="63" spans="1:18" x14ac:dyDescent="0.25">
      <c r="I63" s="2"/>
    </row>
    <row r="64" spans="1:18" x14ac:dyDescent="0.25">
      <c r="I64" s="2"/>
    </row>
    <row r="65" spans="5:9" x14ac:dyDescent="0.25">
      <c r="I65" s="2"/>
    </row>
    <row r="66" spans="5:9" x14ac:dyDescent="0.25">
      <c r="I66" s="2"/>
    </row>
    <row r="67" spans="5:9" x14ac:dyDescent="0.25">
      <c r="I67" s="2"/>
    </row>
    <row r="68" spans="5:9" x14ac:dyDescent="0.25">
      <c r="I68" s="2"/>
    </row>
    <row r="69" spans="5:9" x14ac:dyDescent="0.25">
      <c r="I69" s="2"/>
    </row>
    <row r="70" spans="5:9" x14ac:dyDescent="0.25">
      <c r="I70" s="2"/>
    </row>
    <row r="71" spans="5:9" x14ac:dyDescent="0.25">
      <c r="E71" s="5"/>
      <c r="I71" s="2"/>
    </row>
    <row r="72" spans="5:9" x14ac:dyDescent="0.25">
      <c r="E72" s="70"/>
      <c r="F72" s="11"/>
      <c r="G72" s="11"/>
      <c r="H72" s="11"/>
      <c r="I72" s="27"/>
    </row>
    <row r="73" spans="5:9" x14ac:dyDescent="0.25">
      <c r="I73" s="2"/>
    </row>
    <row r="74" spans="5:9" x14ac:dyDescent="0.25">
      <c r="I74" s="2"/>
    </row>
    <row r="75" spans="5:9" x14ac:dyDescent="0.25">
      <c r="I75" s="2"/>
    </row>
    <row r="76" spans="5:9" x14ac:dyDescent="0.25">
      <c r="I76" s="2"/>
    </row>
    <row r="87" spans="9:9" x14ac:dyDescent="0.25">
      <c r="I87" s="2"/>
    </row>
  </sheetData>
  <sheetProtection algorithmName="SHA-512" hashValue="9lhzKDcNvxZaq4KqUShjBfoGspV3mJxs3ojyqO0Kahr6RyJAYULOqgd8qmZZs/4zB31x+t1WxmFNK3o3ZBIntA==" saltValue="rUJfhpwP9uEr0VZhmnKgXQ==" spinCount="100000" sheet="1" objects="1" scenarios="1"/>
  <mergeCells count="31">
    <mergeCell ref="C32:E32"/>
    <mergeCell ref="C33:E33"/>
    <mergeCell ref="F4:K4"/>
    <mergeCell ref="F5:K5"/>
    <mergeCell ref="B20:K21"/>
    <mergeCell ref="E4:E6"/>
    <mergeCell ref="E7:E9"/>
    <mergeCell ref="F13:K13"/>
    <mergeCell ref="F15:K15"/>
    <mergeCell ref="F16:K16"/>
    <mergeCell ref="F17:K17"/>
    <mergeCell ref="F6:K6"/>
    <mergeCell ref="F14:K14"/>
    <mergeCell ref="C31:E31"/>
    <mergeCell ref="C28:E28"/>
    <mergeCell ref="F18:K18"/>
    <mergeCell ref="C59:L59"/>
    <mergeCell ref="C44:E44"/>
    <mergeCell ref="C45:E45"/>
    <mergeCell ref="C46:E46"/>
    <mergeCell ref="C47:E47"/>
    <mergeCell ref="C50:E50"/>
    <mergeCell ref="C51:E51"/>
    <mergeCell ref="C56:L56"/>
    <mergeCell ref="C57:L57"/>
    <mergeCell ref="C58:L58"/>
    <mergeCell ref="E2:E3"/>
    <mergeCell ref="F2:K2"/>
    <mergeCell ref="F3:K3"/>
    <mergeCell ref="C29:E29"/>
    <mergeCell ref="C30:E30"/>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WVH983018:WVI983018">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2.5703125" style="7" hidden="1" customWidth="1"/>
    <col min="2" max="2" width="4.85546875" style="8" customWidth="1"/>
    <col min="3" max="3" width="5" style="8" customWidth="1"/>
    <col min="4" max="4" width="4.7109375" style="8" customWidth="1"/>
    <col min="5" max="5" width="35.7109375" style="25" customWidth="1"/>
    <col min="6" max="6" width="30.85546875" style="25" customWidth="1"/>
    <col min="7" max="7" width="5.7109375" style="25" customWidth="1"/>
    <col min="8" max="8" width="7.5703125" style="25" customWidth="1"/>
    <col min="9" max="9" width="20.7109375" style="8" customWidth="1"/>
    <col min="10" max="18" width="11.42578125" style="8"/>
    <col min="19" max="19" width="11.42578125" style="8" hidden="1" customWidth="1"/>
    <col min="20" max="16384" width="11.42578125" style="8"/>
  </cols>
  <sheetData>
    <row r="1" spans="1:9" ht="14.25" customHeight="1" x14ac:dyDescent="0.2">
      <c r="B1" s="103" t="s">
        <v>1</v>
      </c>
      <c r="C1" s="104" t="s">
        <v>33</v>
      </c>
      <c r="D1" s="105"/>
      <c r="E1" s="105"/>
      <c r="F1" s="105"/>
      <c r="G1" s="105"/>
      <c r="H1" s="105"/>
      <c r="I1" s="130" t="s">
        <v>34</v>
      </c>
    </row>
    <row r="2" spans="1:9" ht="14.25" customHeight="1" x14ac:dyDescent="0.2">
      <c r="A2" s="9"/>
      <c r="B2" s="106">
        <v>1</v>
      </c>
      <c r="C2" s="97" t="s">
        <v>35</v>
      </c>
      <c r="D2" s="106"/>
      <c r="E2" s="106"/>
      <c r="F2" s="106"/>
      <c r="G2" s="106"/>
      <c r="H2" s="106"/>
      <c r="I2" s="131"/>
    </row>
    <row r="3" spans="1:9" ht="14.25" customHeight="1" x14ac:dyDescent="0.2">
      <c r="A3" s="1"/>
      <c r="B3" s="106">
        <v>1.1000000000000001</v>
      </c>
      <c r="C3" s="96" t="s">
        <v>36</v>
      </c>
      <c r="D3" s="108"/>
      <c r="E3" s="108"/>
      <c r="F3" s="108"/>
      <c r="G3" s="108"/>
      <c r="H3" s="115"/>
      <c r="I3" s="132"/>
    </row>
    <row r="4" spans="1:9" ht="14.25" customHeight="1" x14ac:dyDescent="0.2">
      <c r="A4" s="1"/>
      <c r="B4" s="106">
        <v>1.2</v>
      </c>
      <c r="C4" s="95" t="s">
        <v>37</v>
      </c>
      <c r="D4" s="108"/>
      <c r="E4" s="108"/>
      <c r="F4" s="108"/>
      <c r="G4" s="108"/>
      <c r="H4" s="108"/>
      <c r="I4" s="132"/>
    </row>
    <row r="5" spans="1:9" ht="14.25" customHeight="1" x14ac:dyDescent="0.2">
      <c r="A5" s="1"/>
      <c r="B5" s="106">
        <v>1.3</v>
      </c>
      <c r="C5" s="87" t="s">
        <v>38</v>
      </c>
      <c r="D5" s="109"/>
      <c r="E5" s="109"/>
      <c r="F5" s="109"/>
      <c r="G5" s="109"/>
      <c r="H5" s="109"/>
      <c r="I5" s="133"/>
    </row>
    <row r="6" spans="1:9" ht="14.25" customHeight="1" x14ac:dyDescent="0.2">
      <c r="A6" s="1"/>
      <c r="B6" s="106"/>
      <c r="C6" s="110" t="s">
        <v>9</v>
      </c>
      <c r="D6" s="96" t="s">
        <v>39</v>
      </c>
      <c r="E6" s="96"/>
      <c r="F6" s="96"/>
      <c r="G6" s="96"/>
      <c r="H6" s="96"/>
      <c r="I6" s="132"/>
    </row>
    <row r="7" spans="1:9" ht="14.25" customHeight="1" x14ac:dyDescent="0.2">
      <c r="A7" s="1"/>
      <c r="B7" s="106"/>
      <c r="C7" s="111" t="s">
        <v>10</v>
      </c>
      <c r="D7" s="95" t="s">
        <v>40</v>
      </c>
      <c r="E7" s="95"/>
      <c r="F7" s="95"/>
      <c r="G7" s="95"/>
      <c r="H7" s="95"/>
      <c r="I7" s="132"/>
    </row>
    <row r="8" spans="1:9" ht="14.25" customHeight="1" x14ac:dyDescent="0.2">
      <c r="A8" s="1"/>
      <c r="B8" s="106">
        <v>1.4</v>
      </c>
      <c r="C8" s="95" t="s">
        <v>41</v>
      </c>
      <c r="D8" s="108"/>
      <c r="E8" s="108"/>
      <c r="F8" s="108"/>
      <c r="G8" s="108"/>
      <c r="H8" s="108"/>
      <c r="I8" s="132"/>
    </row>
    <row r="9" spans="1:9" ht="14.25" customHeight="1" x14ac:dyDescent="0.2">
      <c r="A9" s="1"/>
      <c r="B9" s="106">
        <v>1.5</v>
      </c>
      <c r="C9" s="95" t="s">
        <v>42</v>
      </c>
      <c r="D9" s="108"/>
      <c r="E9" s="108"/>
      <c r="F9" s="108"/>
      <c r="G9" s="108"/>
      <c r="H9" s="108"/>
      <c r="I9" s="132"/>
    </row>
    <row r="10" spans="1:9" ht="14.25" customHeight="1" x14ac:dyDescent="0.2">
      <c r="A10" s="1"/>
      <c r="B10" s="106">
        <v>1.6</v>
      </c>
      <c r="C10" s="95" t="s">
        <v>43</v>
      </c>
      <c r="D10" s="108"/>
      <c r="E10" s="108"/>
      <c r="F10" s="108"/>
      <c r="G10" s="108"/>
      <c r="H10" s="108"/>
      <c r="I10" s="132"/>
    </row>
    <row r="11" spans="1:9" ht="14.25" customHeight="1" x14ac:dyDescent="0.2">
      <c r="A11" s="9"/>
      <c r="B11" s="106">
        <v>1.7</v>
      </c>
      <c r="C11" s="98" t="s">
        <v>44</v>
      </c>
      <c r="D11" s="108"/>
      <c r="E11" s="108"/>
      <c r="F11" s="108"/>
      <c r="G11" s="108"/>
      <c r="H11" s="108"/>
      <c r="I11" s="134">
        <f>SUM(I3:I10)</f>
        <v>0</v>
      </c>
    </row>
    <row r="12" spans="1:9" ht="14.25" customHeight="1" x14ac:dyDescent="0.2">
      <c r="A12" s="9"/>
      <c r="B12" s="106">
        <v>2</v>
      </c>
      <c r="C12" s="86" t="s">
        <v>45</v>
      </c>
      <c r="D12" s="106"/>
      <c r="E12" s="106"/>
      <c r="F12" s="106"/>
      <c r="G12" s="106"/>
      <c r="H12" s="106"/>
      <c r="I12" s="135"/>
    </row>
    <row r="13" spans="1:9" ht="14.25" customHeight="1" x14ac:dyDescent="0.2">
      <c r="A13" s="9"/>
      <c r="B13" s="106">
        <v>2.1</v>
      </c>
      <c r="C13" s="87" t="s">
        <v>46</v>
      </c>
      <c r="D13" s="109"/>
      <c r="E13" s="109"/>
      <c r="F13" s="109"/>
      <c r="G13" s="109"/>
      <c r="H13" s="109"/>
      <c r="I13" s="133"/>
    </row>
    <row r="14" spans="1:9" ht="14.25" customHeight="1" x14ac:dyDescent="0.2">
      <c r="A14" s="9"/>
      <c r="B14" s="106"/>
      <c r="C14" s="112" t="s">
        <v>11</v>
      </c>
      <c r="D14" s="96" t="s">
        <v>47</v>
      </c>
      <c r="E14" s="96"/>
      <c r="F14" s="96"/>
      <c r="G14" s="96"/>
      <c r="H14" s="96"/>
      <c r="I14" s="132"/>
    </row>
    <row r="15" spans="1:9" ht="14.25" customHeight="1" x14ac:dyDescent="0.2">
      <c r="A15" s="9"/>
      <c r="B15" s="106"/>
      <c r="C15" s="113" t="s">
        <v>12</v>
      </c>
      <c r="D15" s="95" t="s">
        <v>48</v>
      </c>
      <c r="E15" s="95"/>
      <c r="F15" s="95"/>
      <c r="G15" s="95"/>
      <c r="H15" s="95"/>
      <c r="I15" s="132"/>
    </row>
    <row r="16" spans="1:9" ht="14.25" customHeight="1" x14ac:dyDescent="0.2">
      <c r="A16" s="1"/>
      <c r="B16" s="106">
        <v>2.2000000000000002</v>
      </c>
      <c r="C16" s="95" t="s">
        <v>49</v>
      </c>
      <c r="D16" s="108"/>
      <c r="E16" s="108"/>
      <c r="F16" s="108"/>
      <c r="G16" s="108"/>
      <c r="H16" s="108"/>
      <c r="I16" s="132"/>
    </row>
    <row r="17" spans="1:12" ht="14.25" customHeight="1" x14ac:dyDescent="0.2">
      <c r="A17" s="1"/>
      <c r="B17" s="106">
        <v>2.2999999999999998</v>
      </c>
      <c r="C17" s="95" t="s">
        <v>50</v>
      </c>
      <c r="D17" s="108"/>
      <c r="E17" s="108"/>
      <c r="F17" s="108"/>
      <c r="G17" s="108"/>
      <c r="H17" s="108"/>
      <c r="I17" s="132"/>
    </row>
    <row r="18" spans="1:12" ht="14.25" customHeight="1" x14ac:dyDescent="0.2">
      <c r="A18" s="9"/>
      <c r="B18" s="106">
        <v>2.4</v>
      </c>
      <c r="C18" s="95" t="s">
        <v>51</v>
      </c>
      <c r="D18" s="108"/>
      <c r="E18" s="108"/>
      <c r="F18" s="108"/>
      <c r="G18" s="108"/>
      <c r="H18" s="108"/>
      <c r="I18" s="132"/>
    </row>
    <row r="19" spans="1:12" ht="14.25" customHeight="1" x14ac:dyDescent="0.2">
      <c r="A19" s="1"/>
      <c r="B19" s="106">
        <v>2.5</v>
      </c>
      <c r="C19" s="95" t="s">
        <v>52</v>
      </c>
      <c r="D19" s="108"/>
      <c r="E19" s="108"/>
      <c r="F19" s="108"/>
      <c r="G19" s="108"/>
      <c r="H19" s="108"/>
      <c r="I19" s="132"/>
    </row>
    <row r="20" spans="1:12" ht="14.25" customHeight="1" x14ac:dyDescent="0.2">
      <c r="A20" s="1"/>
      <c r="B20" s="106">
        <v>2.6</v>
      </c>
      <c r="C20" s="95" t="s">
        <v>53</v>
      </c>
      <c r="D20" s="108"/>
      <c r="E20" s="108"/>
      <c r="F20" s="108"/>
      <c r="G20" s="108"/>
      <c r="H20" s="108"/>
      <c r="I20" s="132"/>
    </row>
    <row r="21" spans="1:12" ht="14.25" customHeight="1" x14ac:dyDescent="0.2">
      <c r="A21" s="1"/>
      <c r="B21" s="106">
        <v>2.7</v>
      </c>
      <c r="C21" s="95" t="s">
        <v>54</v>
      </c>
      <c r="D21" s="108"/>
      <c r="E21" s="108"/>
      <c r="F21" s="108"/>
      <c r="G21" s="108"/>
      <c r="H21" s="108"/>
      <c r="I21" s="132"/>
    </row>
    <row r="22" spans="1:12" ht="14.25" customHeight="1" x14ac:dyDescent="0.2">
      <c r="A22" s="1"/>
      <c r="B22" s="106">
        <v>2.8</v>
      </c>
      <c r="C22" s="95" t="s">
        <v>55</v>
      </c>
      <c r="D22" s="108"/>
      <c r="E22" s="108"/>
      <c r="F22" s="108"/>
      <c r="G22" s="108"/>
      <c r="H22" s="108"/>
      <c r="I22" s="132"/>
    </row>
    <row r="23" spans="1:12" ht="14.25" customHeight="1" x14ac:dyDescent="0.2">
      <c r="A23" s="1"/>
      <c r="B23" s="106">
        <v>2.9</v>
      </c>
      <c r="C23" s="95" t="s">
        <v>56</v>
      </c>
      <c r="D23" s="108"/>
      <c r="E23" s="108"/>
      <c r="F23" s="108"/>
      <c r="G23" s="108"/>
      <c r="H23" s="108"/>
      <c r="I23" s="132"/>
    </row>
    <row r="24" spans="1:12" ht="14.25" customHeight="1" x14ac:dyDescent="0.2">
      <c r="A24" s="9"/>
      <c r="B24" s="114" t="s">
        <v>8</v>
      </c>
      <c r="C24" s="98" t="s">
        <v>57</v>
      </c>
      <c r="D24" s="108"/>
      <c r="E24" s="108"/>
      <c r="F24" s="108"/>
      <c r="G24" s="108"/>
      <c r="H24" s="108"/>
      <c r="I24" s="134">
        <f>SUM(I14:I23)</f>
        <v>0</v>
      </c>
    </row>
    <row r="25" spans="1:12" ht="14.25" customHeight="1" x14ac:dyDescent="0.2">
      <c r="A25" s="9"/>
      <c r="B25" s="106">
        <v>3</v>
      </c>
      <c r="C25" s="86" t="s">
        <v>58</v>
      </c>
      <c r="D25" s="106"/>
      <c r="E25" s="106"/>
      <c r="F25" s="106"/>
      <c r="G25" s="106"/>
      <c r="H25" s="106"/>
      <c r="I25" s="135"/>
    </row>
    <row r="26" spans="1:12" ht="14.25" customHeight="1" x14ac:dyDescent="0.2">
      <c r="A26" s="1"/>
      <c r="B26" s="106">
        <v>3.1</v>
      </c>
      <c r="C26" s="87" t="s">
        <v>59</v>
      </c>
      <c r="D26" s="109"/>
      <c r="E26" s="109"/>
      <c r="F26" s="109"/>
      <c r="G26" s="109"/>
      <c r="H26" s="109"/>
      <c r="I26" s="136"/>
    </row>
    <row r="27" spans="1:12" ht="14.25" customHeight="1" x14ac:dyDescent="0.2">
      <c r="A27" s="1"/>
      <c r="B27" s="106"/>
      <c r="C27" s="107" t="s">
        <v>4</v>
      </c>
      <c r="D27" s="274"/>
      <c r="E27" s="274"/>
      <c r="F27" s="274"/>
      <c r="G27" s="274"/>
      <c r="H27" s="275"/>
      <c r="I27" s="132"/>
    </row>
    <row r="28" spans="1:12" ht="14.25" customHeight="1" x14ac:dyDescent="0.2">
      <c r="A28" s="9"/>
      <c r="B28" s="106"/>
      <c r="C28" s="113" t="s">
        <v>5</v>
      </c>
      <c r="D28" s="276"/>
      <c r="E28" s="276"/>
      <c r="F28" s="276"/>
      <c r="G28" s="276"/>
      <c r="H28" s="277"/>
      <c r="I28" s="132"/>
    </row>
    <row r="29" spans="1:12" ht="14.25" customHeight="1" x14ac:dyDescent="0.2">
      <c r="A29" s="1"/>
      <c r="B29" s="106"/>
      <c r="C29" s="113" t="s">
        <v>6</v>
      </c>
      <c r="D29" s="276"/>
      <c r="E29" s="276"/>
      <c r="F29" s="276"/>
      <c r="G29" s="276"/>
      <c r="H29" s="277"/>
      <c r="I29" s="132"/>
    </row>
    <row r="30" spans="1:12" ht="14.25" customHeight="1" x14ac:dyDescent="0.2">
      <c r="A30" s="9"/>
      <c r="B30" s="106"/>
      <c r="C30" s="113" t="s">
        <v>7</v>
      </c>
      <c r="D30" s="98" t="s">
        <v>60</v>
      </c>
      <c r="E30" s="98"/>
      <c r="F30" s="98"/>
      <c r="G30" s="98"/>
      <c r="H30" s="98"/>
      <c r="I30" s="134">
        <f>SUM(I27:I29)</f>
        <v>0</v>
      </c>
    </row>
    <row r="31" spans="1:12" ht="14.25" customHeight="1" x14ac:dyDescent="0.2">
      <c r="A31" s="9"/>
      <c r="B31" s="106">
        <v>3.2</v>
      </c>
      <c r="C31" s="98" t="s">
        <v>61</v>
      </c>
      <c r="D31" s="108"/>
      <c r="E31" s="108"/>
      <c r="F31" s="108"/>
      <c r="G31" s="108"/>
      <c r="H31" s="115"/>
      <c r="I31" s="132"/>
    </row>
    <row r="32" spans="1:12" ht="28.5" customHeight="1" x14ac:dyDescent="0.2">
      <c r="A32" s="9"/>
      <c r="B32" s="106">
        <v>3.3</v>
      </c>
      <c r="C32" s="271" t="s">
        <v>62</v>
      </c>
      <c r="D32" s="271"/>
      <c r="E32" s="272"/>
      <c r="F32" s="272"/>
      <c r="G32" s="272"/>
      <c r="H32" s="273"/>
      <c r="I32" s="134">
        <f>MAX(+I30-I31,0)</f>
        <v>0</v>
      </c>
      <c r="J32" s="24"/>
      <c r="K32" s="24"/>
      <c r="L32" s="24"/>
    </row>
    <row r="33" spans="1:19" ht="14.25" customHeight="1" x14ac:dyDescent="0.2">
      <c r="A33" s="9"/>
      <c r="B33" s="106">
        <v>4</v>
      </c>
      <c r="C33" s="271" t="s">
        <v>94</v>
      </c>
      <c r="D33" s="271"/>
      <c r="E33" s="271"/>
      <c r="F33" s="271"/>
      <c r="G33" s="271"/>
      <c r="H33" s="273"/>
      <c r="I33" s="134">
        <f>I11-I24-I32</f>
        <v>0</v>
      </c>
    </row>
    <row r="34" spans="1:19" ht="14.25" customHeight="1" x14ac:dyDescent="0.2">
      <c r="A34" s="9"/>
      <c r="B34" s="106">
        <v>5</v>
      </c>
      <c r="C34" s="102" t="s">
        <v>63</v>
      </c>
      <c r="D34" s="116"/>
      <c r="E34" s="116"/>
      <c r="F34" s="116"/>
      <c r="G34" s="116"/>
      <c r="H34" s="116"/>
      <c r="I34" s="241"/>
    </row>
    <row r="35" spans="1:19" ht="14.25" customHeight="1" x14ac:dyDescent="0.2">
      <c r="A35" s="9"/>
      <c r="B35" s="117">
        <v>5.0999999999999996</v>
      </c>
      <c r="C35" s="284"/>
      <c r="D35" s="285"/>
      <c r="E35" s="285"/>
      <c r="F35" s="285"/>
      <c r="G35" s="285"/>
      <c r="H35" s="286"/>
      <c r="I35" s="132"/>
    </row>
    <row r="36" spans="1:19" ht="14.25" customHeight="1" x14ac:dyDescent="0.2">
      <c r="A36" s="9"/>
      <c r="B36" s="117">
        <v>5.2</v>
      </c>
      <c r="C36" s="287"/>
      <c r="D36" s="288"/>
      <c r="E36" s="288"/>
      <c r="F36" s="288"/>
      <c r="G36" s="288"/>
      <c r="H36" s="289"/>
      <c r="I36" s="132"/>
    </row>
    <row r="37" spans="1:19" ht="14.25" customHeight="1" x14ac:dyDescent="0.2">
      <c r="A37" s="9"/>
      <c r="B37" s="117">
        <v>5.3</v>
      </c>
      <c r="C37" s="287"/>
      <c r="D37" s="288"/>
      <c r="E37" s="288"/>
      <c r="F37" s="288"/>
      <c r="G37" s="288"/>
      <c r="H37" s="289"/>
      <c r="I37" s="132"/>
    </row>
    <row r="38" spans="1:19" s="25" customFormat="1" ht="14.25" customHeight="1" x14ac:dyDescent="0.2">
      <c r="A38" s="9"/>
      <c r="B38" s="106">
        <v>6</v>
      </c>
      <c r="C38" s="98" t="s">
        <v>129</v>
      </c>
      <c r="D38" s="113"/>
      <c r="E38" s="113"/>
      <c r="F38" s="113"/>
      <c r="G38" s="113"/>
      <c r="H38" s="118"/>
      <c r="I38" s="216">
        <f>SUM(I33:I37)</f>
        <v>0</v>
      </c>
    </row>
    <row r="39" spans="1:19" ht="14.25" customHeight="1" x14ac:dyDescent="0.2">
      <c r="A39" s="9"/>
      <c r="B39" s="106">
        <v>7</v>
      </c>
      <c r="C39" s="95" t="s">
        <v>64</v>
      </c>
      <c r="D39" s="113"/>
      <c r="E39" s="113"/>
      <c r="F39" s="113"/>
      <c r="G39" s="113"/>
      <c r="H39" s="118"/>
      <c r="I39" s="137"/>
    </row>
    <row r="40" spans="1:19" ht="14.25" customHeight="1" x14ac:dyDescent="0.2">
      <c r="A40" s="9"/>
      <c r="B40" s="106">
        <v>8</v>
      </c>
      <c r="C40" s="98" t="s">
        <v>65</v>
      </c>
      <c r="D40" s="113"/>
      <c r="E40" s="113"/>
      <c r="F40" s="113"/>
      <c r="G40" s="113"/>
      <c r="H40" s="118"/>
      <c r="I40" s="134">
        <f>I38+I39</f>
        <v>0</v>
      </c>
      <c r="S40" s="10">
        <f>SUM(I65:I68)</f>
        <v>0</v>
      </c>
    </row>
    <row r="41" spans="1:19" ht="14.25" customHeight="1" x14ac:dyDescent="0.2">
      <c r="A41" s="9"/>
      <c r="B41" s="106">
        <v>10</v>
      </c>
      <c r="C41" s="101" t="s">
        <v>130</v>
      </c>
      <c r="D41" s="113"/>
      <c r="E41" s="113"/>
      <c r="F41" s="113"/>
      <c r="G41" s="113"/>
      <c r="H41" s="118"/>
      <c r="I41" s="138"/>
    </row>
    <row r="42" spans="1:19" ht="12" hidden="1" customHeight="1" x14ac:dyDescent="0.2">
      <c r="A42" s="9"/>
      <c r="B42" s="106">
        <v>11</v>
      </c>
      <c r="C42" s="100" t="s">
        <v>131</v>
      </c>
      <c r="D42" s="113"/>
      <c r="E42" s="116"/>
      <c r="F42" s="116"/>
      <c r="G42" s="116"/>
      <c r="H42" s="193"/>
      <c r="I42" s="139"/>
    </row>
    <row r="43" spans="1:19" ht="14.25" customHeight="1" x14ac:dyDescent="0.2">
      <c r="A43" s="9"/>
      <c r="B43" s="106">
        <v>12</v>
      </c>
      <c r="C43" s="101" t="s">
        <v>91</v>
      </c>
      <c r="D43" s="113"/>
      <c r="E43" s="107"/>
      <c r="F43" s="107"/>
      <c r="G43" s="229"/>
      <c r="H43" s="230" t="s">
        <v>137</v>
      </c>
      <c r="I43" s="140"/>
    </row>
    <row r="44" spans="1:19" ht="12" hidden="1" customHeight="1" x14ac:dyDescent="0.2">
      <c r="A44" s="9"/>
      <c r="B44" s="106">
        <v>12</v>
      </c>
      <c r="C44" s="101" t="s">
        <v>91</v>
      </c>
      <c r="D44" s="113"/>
      <c r="E44" s="107"/>
      <c r="F44" s="107"/>
      <c r="G44" s="107"/>
      <c r="H44" s="195" t="s">
        <v>92</v>
      </c>
      <c r="I44" s="140"/>
    </row>
    <row r="45" spans="1:19" ht="9.9499999999999993" customHeight="1" x14ac:dyDescent="0.2">
      <c r="A45" s="9"/>
      <c r="B45" s="106"/>
      <c r="C45" s="213"/>
      <c r="D45" s="106"/>
      <c r="E45" s="106"/>
      <c r="F45" s="106"/>
      <c r="G45" s="106"/>
      <c r="H45" s="231"/>
      <c r="I45" s="232"/>
    </row>
    <row r="46" spans="1:19" s="25" customFormat="1" ht="14.25" customHeight="1" x14ac:dyDescent="0.2">
      <c r="A46" s="9"/>
      <c r="B46" s="103" t="s">
        <v>0</v>
      </c>
      <c r="C46" s="104" t="s">
        <v>122</v>
      </c>
      <c r="D46" s="105"/>
      <c r="E46" s="105"/>
      <c r="F46" s="105"/>
      <c r="G46" s="105"/>
      <c r="H46" s="105"/>
      <c r="I46" s="130"/>
    </row>
    <row r="47" spans="1:19" s="25" customFormat="1" ht="14.25" customHeight="1" x14ac:dyDescent="0.2">
      <c r="A47" s="9"/>
      <c r="B47" s="218">
        <v>13.1</v>
      </c>
      <c r="C47" s="219" t="s">
        <v>127</v>
      </c>
      <c r="D47" s="220"/>
      <c r="E47" s="220"/>
      <c r="F47" s="220"/>
      <c r="G47" s="220"/>
      <c r="H47" s="221"/>
      <c r="I47" s="222">
        <f>I38</f>
        <v>0</v>
      </c>
    </row>
    <row r="48" spans="1:19" s="25" customFormat="1" ht="14.25" customHeight="1" x14ac:dyDescent="0.2">
      <c r="A48" s="9"/>
      <c r="B48" s="218">
        <v>13.2</v>
      </c>
      <c r="C48" s="223" t="s">
        <v>123</v>
      </c>
      <c r="D48" s="224"/>
      <c r="E48" s="224"/>
      <c r="F48" s="224"/>
      <c r="G48" s="224"/>
      <c r="H48" s="225"/>
      <c r="I48" s="226"/>
    </row>
    <row r="49" spans="1:10" s="25" customFormat="1" ht="14.25" customHeight="1" x14ac:dyDescent="0.2">
      <c r="A49" s="9"/>
      <c r="B49" s="218">
        <v>13.3</v>
      </c>
      <c r="C49" s="223" t="s">
        <v>110</v>
      </c>
      <c r="D49" s="224"/>
      <c r="E49" s="278"/>
      <c r="F49" s="279"/>
      <c r="G49" s="279"/>
      <c r="H49" s="280"/>
      <c r="I49" s="226"/>
    </row>
    <row r="50" spans="1:10" s="25" customFormat="1" ht="14.25" customHeight="1" x14ac:dyDescent="0.2">
      <c r="A50" s="9"/>
      <c r="B50" s="218">
        <v>13.4</v>
      </c>
      <c r="C50" s="223" t="s">
        <v>124</v>
      </c>
      <c r="D50" s="224"/>
      <c r="E50" s="224"/>
      <c r="F50" s="224"/>
      <c r="G50" s="224"/>
      <c r="H50" s="225"/>
      <c r="I50" s="226"/>
    </row>
    <row r="51" spans="1:10" s="25" customFormat="1" ht="14.25" customHeight="1" x14ac:dyDescent="0.2">
      <c r="A51" s="9"/>
      <c r="B51" s="218">
        <v>13.5</v>
      </c>
      <c r="C51" s="224" t="s">
        <v>125</v>
      </c>
      <c r="D51" s="224"/>
      <c r="E51" s="224"/>
      <c r="F51" s="224"/>
      <c r="G51" s="224"/>
      <c r="H51" s="225"/>
      <c r="I51" s="227">
        <f>SUM(I47:I50)</f>
        <v>0</v>
      </c>
    </row>
    <row r="52" spans="1:10" s="25" customFormat="1" ht="14.25" customHeight="1" x14ac:dyDescent="0.2">
      <c r="A52" s="9"/>
      <c r="B52" s="218">
        <v>13.6</v>
      </c>
      <c r="C52" s="224" t="s">
        <v>126</v>
      </c>
      <c r="D52" s="224"/>
      <c r="E52" s="224"/>
      <c r="F52" s="224"/>
      <c r="G52" s="224"/>
      <c r="H52" s="225"/>
      <c r="I52" s="228"/>
    </row>
    <row r="53" spans="1:10" s="25" customFormat="1" ht="9.9499999999999993" customHeight="1" x14ac:dyDescent="0.2">
      <c r="A53" s="9"/>
      <c r="B53" s="106"/>
      <c r="C53" s="213"/>
      <c r="D53" s="106"/>
      <c r="E53" s="106"/>
      <c r="F53" s="106"/>
      <c r="G53" s="106"/>
      <c r="H53" s="231"/>
      <c r="I53" s="232"/>
    </row>
    <row r="54" spans="1:10" s="25" customFormat="1" ht="14.25" customHeight="1" x14ac:dyDescent="0.2">
      <c r="A54" s="9"/>
      <c r="B54" s="119" t="s">
        <v>121</v>
      </c>
      <c r="C54" s="104" t="s">
        <v>66</v>
      </c>
      <c r="D54" s="119"/>
      <c r="E54" s="119"/>
      <c r="F54" s="119"/>
      <c r="G54" s="119"/>
      <c r="H54" s="119"/>
      <c r="I54" s="141"/>
    </row>
    <row r="55" spans="1:10" ht="14.25" customHeight="1" x14ac:dyDescent="0.2">
      <c r="B55" s="99">
        <v>14</v>
      </c>
      <c r="C55" s="86" t="s">
        <v>67</v>
      </c>
      <c r="D55" s="99"/>
      <c r="E55" s="99"/>
      <c r="F55" s="99"/>
      <c r="G55" s="99"/>
      <c r="H55" s="99"/>
      <c r="I55" s="131"/>
      <c r="J55" s="25"/>
    </row>
    <row r="56" spans="1:10" ht="14.25" customHeight="1" x14ac:dyDescent="0.2">
      <c r="A56" s="1"/>
      <c r="B56" s="120">
        <v>14.1</v>
      </c>
      <c r="C56" s="121" t="s">
        <v>68</v>
      </c>
      <c r="D56" s="122"/>
      <c r="E56" s="122"/>
      <c r="F56" s="122"/>
      <c r="G56" s="122"/>
      <c r="H56" s="122"/>
      <c r="I56" s="132"/>
      <c r="J56" s="25"/>
    </row>
    <row r="57" spans="1:10" ht="14.25" customHeight="1" x14ac:dyDescent="0.2">
      <c r="A57" s="1"/>
      <c r="B57" s="120">
        <v>14.2</v>
      </c>
      <c r="C57" s="123" t="s">
        <v>69</v>
      </c>
      <c r="D57" s="124"/>
      <c r="E57" s="124"/>
      <c r="F57" s="124"/>
      <c r="G57" s="124"/>
      <c r="H57" s="124"/>
      <c r="I57" s="132"/>
    </row>
    <row r="58" spans="1:10" ht="14.25" customHeight="1" x14ac:dyDescent="0.2">
      <c r="A58" s="1"/>
      <c r="B58" s="120">
        <v>14.3</v>
      </c>
      <c r="C58" s="123" t="s">
        <v>95</v>
      </c>
      <c r="D58" s="124"/>
      <c r="E58" s="124"/>
      <c r="F58" s="124"/>
      <c r="G58" s="124"/>
      <c r="H58" s="124"/>
      <c r="I58" s="132"/>
    </row>
    <row r="59" spans="1:10" ht="14.25" customHeight="1" x14ac:dyDescent="0.2">
      <c r="A59" s="1"/>
      <c r="B59" s="120">
        <v>14.4</v>
      </c>
      <c r="C59" s="123" t="s">
        <v>96</v>
      </c>
      <c r="D59" s="124"/>
      <c r="E59" s="124"/>
      <c r="F59" s="124"/>
      <c r="G59" s="124"/>
      <c r="H59" s="124"/>
      <c r="I59" s="132"/>
    </row>
    <row r="60" spans="1:10" ht="14.25" customHeight="1" x14ac:dyDescent="0.2">
      <c r="A60" s="1"/>
      <c r="B60" s="120">
        <v>14.5</v>
      </c>
      <c r="C60" s="123" t="s">
        <v>70</v>
      </c>
      <c r="D60" s="124"/>
      <c r="E60" s="124"/>
      <c r="F60" s="124"/>
      <c r="G60" s="124"/>
      <c r="H60" s="124"/>
      <c r="I60" s="132"/>
    </row>
    <row r="61" spans="1:10" ht="14.25" customHeight="1" x14ac:dyDescent="0.2">
      <c r="A61" s="1"/>
      <c r="B61" s="120">
        <v>14.6</v>
      </c>
      <c r="C61" s="123" t="s">
        <v>71</v>
      </c>
      <c r="D61" s="124"/>
      <c r="E61" s="124"/>
      <c r="F61" s="124"/>
      <c r="G61" s="124"/>
      <c r="H61" s="124"/>
      <c r="I61" s="132"/>
    </row>
    <row r="62" spans="1:10" ht="14.25" customHeight="1" x14ac:dyDescent="0.2">
      <c r="A62" s="1"/>
      <c r="B62" s="120">
        <v>14.7</v>
      </c>
      <c r="C62" s="125" t="s">
        <v>110</v>
      </c>
      <c r="D62" s="126"/>
      <c r="E62" s="281"/>
      <c r="F62" s="282"/>
      <c r="G62" s="282"/>
      <c r="H62" s="283"/>
      <c r="I62" s="132"/>
    </row>
    <row r="63" spans="1:10" ht="14.25" customHeight="1" x14ac:dyDescent="0.2">
      <c r="A63" s="1"/>
      <c r="B63" s="120">
        <v>14.8</v>
      </c>
      <c r="C63" s="127" t="s">
        <v>97</v>
      </c>
      <c r="D63" s="124"/>
      <c r="E63" s="124"/>
      <c r="F63" s="124"/>
      <c r="G63" s="124"/>
      <c r="H63" s="124"/>
      <c r="I63" s="134">
        <f>SUM(I56:I62)</f>
        <v>0</v>
      </c>
    </row>
    <row r="64" spans="1:10" ht="14.25" customHeight="1" x14ac:dyDescent="0.2">
      <c r="A64" s="1"/>
      <c r="B64" s="99">
        <v>15</v>
      </c>
      <c r="C64" s="128" t="s">
        <v>72</v>
      </c>
      <c r="D64" s="117"/>
      <c r="E64" s="117"/>
      <c r="F64" s="117"/>
      <c r="G64" s="117"/>
      <c r="H64" s="117"/>
      <c r="I64" s="131"/>
    </row>
    <row r="65" spans="1:9" ht="14.25" customHeight="1" x14ac:dyDescent="0.2">
      <c r="A65" s="1"/>
      <c r="B65" s="99">
        <v>15.1</v>
      </c>
      <c r="C65" s="121" t="s">
        <v>73</v>
      </c>
      <c r="D65" s="122"/>
      <c r="E65" s="122"/>
      <c r="F65" s="122"/>
      <c r="G65" s="122"/>
      <c r="H65" s="122"/>
      <c r="I65" s="132"/>
    </row>
    <row r="66" spans="1:9" ht="14.25" customHeight="1" x14ac:dyDescent="0.2">
      <c r="A66" s="1"/>
      <c r="B66" s="99">
        <v>15.2</v>
      </c>
      <c r="C66" s="123" t="s">
        <v>74</v>
      </c>
      <c r="D66" s="124"/>
      <c r="E66" s="124"/>
      <c r="F66" s="124"/>
      <c r="G66" s="124"/>
      <c r="H66" s="124"/>
      <c r="I66" s="132"/>
    </row>
    <row r="67" spans="1:9" ht="14.25" customHeight="1" x14ac:dyDescent="0.2">
      <c r="A67" s="1"/>
      <c r="B67" s="99">
        <v>15.3</v>
      </c>
      <c r="C67" s="123" t="s">
        <v>75</v>
      </c>
      <c r="D67" s="124"/>
      <c r="E67" s="124"/>
      <c r="F67" s="124"/>
      <c r="G67" s="124"/>
      <c r="H67" s="124"/>
      <c r="I67" s="132"/>
    </row>
    <row r="68" spans="1:9" ht="14.25" customHeight="1" x14ac:dyDescent="0.2">
      <c r="A68" s="1"/>
      <c r="B68" s="99">
        <v>15.4</v>
      </c>
      <c r="C68" s="125" t="s">
        <v>110</v>
      </c>
      <c r="D68" s="126"/>
      <c r="E68" s="281"/>
      <c r="F68" s="282"/>
      <c r="G68" s="282"/>
      <c r="H68" s="283"/>
      <c r="I68" s="132"/>
    </row>
    <row r="69" spans="1:9" ht="14.25" customHeight="1" x14ac:dyDescent="0.2">
      <c r="A69" s="1"/>
      <c r="B69" s="99">
        <v>15.5</v>
      </c>
      <c r="C69" s="127" t="s">
        <v>76</v>
      </c>
      <c r="D69" s="124"/>
      <c r="E69" s="124"/>
      <c r="F69" s="124"/>
      <c r="G69" s="124"/>
      <c r="H69" s="124"/>
      <c r="I69" s="134">
        <f>SUM(I65:I68)</f>
        <v>0</v>
      </c>
    </row>
    <row r="70" spans="1:9" ht="14.25" customHeight="1" x14ac:dyDescent="0.2">
      <c r="A70" s="1"/>
      <c r="B70" s="99">
        <v>16</v>
      </c>
      <c r="C70" s="127" t="s">
        <v>77</v>
      </c>
      <c r="D70" s="129"/>
      <c r="E70" s="129"/>
      <c r="F70" s="129"/>
      <c r="G70" s="129"/>
      <c r="H70" s="129"/>
      <c r="I70" s="233">
        <f>I63-I69</f>
        <v>0</v>
      </c>
    </row>
    <row r="71" spans="1:9" ht="14.25" customHeight="1" x14ac:dyDescent="0.2">
      <c r="A71" s="1"/>
      <c r="B71" s="99">
        <v>20</v>
      </c>
      <c r="C71" s="127" t="s">
        <v>78</v>
      </c>
      <c r="D71" s="129"/>
      <c r="E71" s="129"/>
      <c r="F71" s="129"/>
      <c r="G71" s="129"/>
      <c r="H71" s="129"/>
      <c r="I71" s="142"/>
    </row>
    <row r="72" spans="1:9" ht="12" hidden="1" customHeight="1" x14ac:dyDescent="0.2">
      <c r="A72" s="9"/>
      <c r="B72" s="99">
        <v>18</v>
      </c>
      <c r="C72" s="127" t="s">
        <v>13</v>
      </c>
      <c r="D72" s="129"/>
      <c r="E72" s="194"/>
      <c r="F72" s="194"/>
      <c r="G72" s="194"/>
      <c r="H72" s="194"/>
      <c r="I72" s="143"/>
    </row>
    <row r="73" spans="1:9" ht="12" hidden="1" customHeight="1" x14ac:dyDescent="0.2">
      <c r="A73" s="1"/>
      <c r="B73" s="99">
        <v>19</v>
      </c>
      <c r="C73" s="123" t="s">
        <v>14</v>
      </c>
      <c r="D73" s="129"/>
      <c r="E73" s="217"/>
      <c r="F73" s="217"/>
      <c r="G73" s="217"/>
      <c r="H73" s="195" t="s">
        <v>92</v>
      </c>
      <c r="I73" s="140"/>
    </row>
    <row r="74" spans="1:9" ht="12" hidden="1" customHeight="1" x14ac:dyDescent="0.2">
      <c r="A74" s="1"/>
      <c r="B74" s="99">
        <v>20</v>
      </c>
      <c r="C74" s="127" t="s">
        <v>78</v>
      </c>
      <c r="D74" s="129"/>
      <c r="E74" s="129"/>
      <c r="F74" s="129"/>
      <c r="G74" s="129"/>
      <c r="H74" s="126"/>
      <c r="I74" s="142"/>
    </row>
    <row r="75" spans="1:9" ht="14.25" customHeight="1" x14ac:dyDescent="0.2">
      <c r="A75" s="1"/>
      <c r="B75" s="99">
        <v>22</v>
      </c>
      <c r="C75" s="127" t="s">
        <v>133</v>
      </c>
      <c r="D75" s="129"/>
      <c r="E75" s="217"/>
      <c r="F75" s="217"/>
      <c r="G75" s="229"/>
      <c r="H75" s="230" t="s">
        <v>137</v>
      </c>
      <c r="I75" s="140"/>
    </row>
    <row r="76" spans="1:9" ht="12.75" hidden="1" customHeight="1" thickBot="1" x14ac:dyDescent="0.25">
      <c r="A76" s="1"/>
      <c r="B76" s="99">
        <v>22</v>
      </c>
      <c r="C76" s="123" t="s">
        <v>132</v>
      </c>
      <c r="D76" s="129"/>
      <c r="E76" s="217"/>
      <c r="F76" s="217"/>
      <c r="G76" s="217"/>
      <c r="H76" s="195" t="s">
        <v>92</v>
      </c>
      <c r="I76" s="140"/>
    </row>
    <row r="77" spans="1:9" ht="9.9499999999999993" customHeight="1" x14ac:dyDescent="0.25">
      <c r="A77" s="1"/>
      <c r="B77" s="88"/>
      <c r="C77" s="88"/>
      <c r="D77" s="88"/>
      <c r="E77" s="88"/>
      <c r="F77" s="88"/>
      <c r="G77" s="88"/>
      <c r="H77" s="88"/>
      <c r="I77" s="88"/>
    </row>
    <row r="78" spans="1:9" ht="12" customHeight="1" x14ac:dyDescent="0.25">
      <c r="B78" s="169" t="s">
        <v>143</v>
      </c>
      <c r="C78" s="88"/>
      <c r="D78" s="88"/>
      <c r="E78" s="88"/>
      <c r="F78" s="88"/>
      <c r="G78" s="88"/>
      <c r="H78" s="88"/>
      <c r="I78" s="89" t="s">
        <v>79</v>
      </c>
    </row>
  </sheetData>
  <sheetProtection algorithmName="SHA-512" hashValue="GpODiaIl+yPUZFxhV0KJ9a29mISaqhwTc8CG4NxHlNUGnpJRhQb9XxlEdLF3e0a3rqNOGcDlgoAv+4e2Ar1+Tw==" saltValue="y2tXa37YJS6snxo/lXNdiQ==" spinCount="100000" sheet="1" objects="1" scenarios="1"/>
  <mergeCells count="11">
    <mergeCell ref="E49:H49"/>
    <mergeCell ref="E68:H68"/>
    <mergeCell ref="E62:H62"/>
    <mergeCell ref="C35:H35"/>
    <mergeCell ref="C36:H36"/>
    <mergeCell ref="C37:H37"/>
    <mergeCell ref="C32:H32"/>
    <mergeCell ref="D27:H27"/>
    <mergeCell ref="D28:H28"/>
    <mergeCell ref="D29:H29"/>
    <mergeCell ref="C33:H33"/>
  </mergeCells>
  <pageMargins left="0.51181102362204722" right="0.19685039370078741" top="0.31496062992125984" bottom="0.11811023622047245" header="0.11811023622047245" footer="0.11811023622047245"/>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70" hidden="1" customWidth="1"/>
    <col min="2" max="2" width="65.7109375" style="170" customWidth="1"/>
    <col min="3" max="3" width="1.85546875" style="170" customWidth="1"/>
    <col min="4" max="5" width="17.5703125" style="170" customWidth="1"/>
    <col min="6" max="6" width="10" style="190" customWidth="1"/>
    <col min="7" max="7" width="0.42578125" style="170" hidden="1" customWidth="1"/>
    <col min="8" max="8" width="11.42578125" style="170" hidden="1" customWidth="1"/>
    <col min="9" max="16384" width="11.42578125" style="170"/>
  </cols>
  <sheetData>
    <row r="1" spans="1:15" ht="94.5" hidden="1" customHeight="1" x14ac:dyDescent="0.25">
      <c r="F1" s="171"/>
    </row>
    <row r="2" spans="1:15" ht="15" customHeight="1" x14ac:dyDescent="0.25">
      <c r="A2" s="171"/>
      <c r="B2" s="234" t="s">
        <v>134</v>
      </c>
      <c r="C2" s="235"/>
      <c r="D2" s="235"/>
      <c r="E2" s="235"/>
      <c r="F2" s="236"/>
      <c r="G2" s="173"/>
      <c r="H2" s="173"/>
    </row>
    <row r="3" spans="1:15" ht="13.5" customHeight="1" x14ac:dyDescent="0.25">
      <c r="A3" s="171"/>
      <c r="B3" s="172"/>
      <c r="C3" s="173"/>
      <c r="D3" s="173"/>
      <c r="E3" s="173"/>
      <c r="F3" s="174"/>
      <c r="G3" s="173"/>
      <c r="H3" s="173"/>
    </row>
    <row r="4" spans="1:15" ht="15" customHeight="1" x14ac:dyDescent="0.25">
      <c r="B4" s="290" t="s">
        <v>80</v>
      </c>
      <c r="C4" s="290"/>
      <c r="D4" s="291"/>
      <c r="E4" s="291"/>
      <c r="F4" s="291"/>
      <c r="G4" s="173"/>
      <c r="H4" s="173"/>
    </row>
    <row r="5" spans="1:15" ht="25.5" customHeight="1" x14ac:dyDescent="0.25">
      <c r="B5" s="175"/>
      <c r="C5" s="175"/>
      <c r="D5" s="176"/>
      <c r="E5" s="176"/>
      <c r="F5" s="176"/>
      <c r="G5" s="173"/>
      <c r="H5" s="173"/>
    </row>
    <row r="6" spans="1:15" ht="15" customHeight="1" x14ac:dyDescent="0.25">
      <c r="B6" s="290" t="s">
        <v>144</v>
      </c>
      <c r="C6" s="290"/>
      <c r="D6" s="291"/>
      <c r="E6" s="291"/>
      <c r="F6" s="291"/>
      <c r="G6" s="173"/>
      <c r="H6" s="173"/>
    </row>
    <row r="7" spans="1:15" ht="25.5" customHeight="1" x14ac:dyDescent="0.25">
      <c r="B7" s="175"/>
      <c r="C7" s="175"/>
      <c r="D7" s="176"/>
      <c r="E7" s="176"/>
      <c r="F7" s="176"/>
      <c r="G7" s="173"/>
      <c r="H7" s="173"/>
    </row>
    <row r="8" spans="1:15" ht="12.75" customHeight="1" x14ac:dyDescent="0.25">
      <c r="A8" s="171"/>
      <c r="B8" s="234" t="s">
        <v>135</v>
      </c>
      <c r="C8" s="234"/>
      <c r="D8" s="237"/>
      <c r="E8" s="237"/>
      <c r="F8" s="236"/>
      <c r="G8" s="173"/>
      <c r="H8" s="173"/>
    </row>
    <row r="9" spans="1:15" s="179" customFormat="1" ht="12.75" customHeight="1" x14ac:dyDescent="0.25">
      <c r="A9" s="178"/>
      <c r="B9" s="177"/>
      <c r="C9" s="177"/>
      <c r="D9" s="177"/>
      <c r="E9" s="177"/>
      <c r="F9" s="177"/>
      <c r="G9" s="177"/>
      <c r="H9" s="177"/>
    </row>
    <row r="10" spans="1:15" s="179" customFormat="1" ht="18.75" customHeight="1" x14ac:dyDescent="0.25">
      <c r="B10" s="177" t="s">
        <v>111</v>
      </c>
      <c r="C10" s="177"/>
      <c r="D10" s="180"/>
      <c r="E10" s="180"/>
      <c r="F10" s="177"/>
      <c r="G10" s="177"/>
      <c r="H10" s="177"/>
    </row>
    <row r="11" spans="1:15" s="179" customFormat="1" ht="18.75" customHeight="1" x14ac:dyDescent="0.25">
      <c r="B11" s="196" t="s">
        <v>112</v>
      </c>
      <c r="C11" s="296" t="s">
        <v>89</v>
      </c>
      <c r="D11" s="297"/>
      <c r="E11" s="180"/>
      <c r="F11" s="177"/>
      <c r="G11" s="177"/>
      <c r="H11" s="177"/>
      <c r="M11" s="181"/>
      <c r="N11" s="181"/>
      <c r="O11" s="181"/>
    </row>
    <row r="12" spans="1:15" s="179" customFormat="1" ht="22.5" customHeight="1" x14ac:dyDescent="0.25">
      <c r="B12" s="177"/>
      <c r="C12" s="177"/>
      <c r="D12" s="180"/>
      <c r="E12" s="180"/>
      <c r="F12" s="177"/>
      <c r="G12" s="177"/>
      <c r="H12" s="177"/>
      <c r="M12" s="181"/>
      <c r="N12" s="181"/>
      <c r="O12" s="181"/>
    </row>
    <row r="13" spans="1:15" ht="15" customHeight="1" x14ac:dyDescent="0.25">
      <c r="A13" s="179"/>
      <c r="B13" s="182" t="s">
        <v>113</v>
      </c>
      <c r="C13" s="182"/>
      <c r="D13" s="183"/>
      <c r="E13" s="183"/>
      <c r="F13" s="184"/>
      <c r="G13" s="173"/>
      <c r="H13" s="173"/>
    </row>
    <row r="14" spans="1:15" x14ac:dyDescent="0.25">
      <c r="A14" s="179"/>
      <c r="B14" s="182"/>
      <c r="C14" s="182"/>
      <c r="D14" s="183"/>
      <c r="E14" s="183"/>
      <c r="F14" s="184"/>
      <c r="G14" s="173"/>
      <c r="H14" s="173"/>
    </row>
    <row r="15" spans="1:15" ht="42.75" customHeight="1" x14ac:dyDescent="0.25">
      <c r="A15" s="179"/>
      <c r="B15" s="294" t="s">
        <v>81</v>
      </c>
      <c r="C15" s="294"/>
      <c r="D15" s="295"/>
      <c r="E15" s="295"/>
      <c r="F15" s="295"/>
      <c r="G15" s="173"/>
      <c r="H15" s="173"/>
    </row>
    <row r="16" spans="1:15" ht="12.75" customHeight="1" x14ac:dyDescent="0.25">
      <c r="A16" s="179"/>
      <c r="B16" s="175"/>
      <c r="C16" s="175"/>
      <c r="D16" s="176"/>
      <c r="E16" s="176"/>
      <c r="F16" s="176"/>
      <c r="G16" s="173"/>
      <c r="H16" s="173"/>
    </row>
    <row r="17" spans="1:9" ht="27.75" customHeight="1" x14ac:dyDescent="0.25">
      <c r="A17" s="179"/>
      <c r="B17" s="293" t="s">
        <v>99</v>
      </c>
      <c r="C17" s="293"/>
      <c r="D17" s="293"/>
      <c r="E17" s="293"/>
      <c r="F17" s="293"/>
      <c r="G17" s="173"/>
      <c r="H17" s="173"/>
    </row>
    <row r="18" spans="1:9" ht="13.5" customHeight="1" x14ac:dyDescent="0.25">
      <c r="A18" s="179"/>
      <c r="B18" s="185"/>
      <c r="C18" s="185"/>
      <c r="D18" s="185"/>
      <c r="E18" s="185"/>
      <c r="F18" s="185"/>
      <c r="G18" s="173"/>
      <c r="H18" s="173"/>
    </row>
    <row r="19" spans="1:9" ht="70.5" customHeight="1" x14ac:dyDescent="0.25">
      <c r="A19" s="179"/>
      <c r="B19" s="293" t="s">
        <v>98</v>
      </c>
      <c r="C19" s="293"/>
      <c r="D19" s="293"/>
      <c r="E19" s="293"/>
      <c r="F19" s="293"/>
      <c r="G19" s="173"/>
      <c r="H19" s="173"/>
    </row>
    <row r="20" spans="1:9" ht="12.75" customHeight="1" x14ac:dyDescent="0.25">
      <c r="A20" s="179"/>
      <c r="B20" s="185"/>
      <c r="C20" s="185"/>
      <c r="D20" s="185"/>
      <c r="E20" s="185"/>
      <c r="F20" s="185"/>
      <c r="G20" s="173"/>
      <c r="H20" s="173"/>
    </row>
    <row r="21" spans="1:9" ht="27.75" customHeight="1" x14ac:dyDescent="0.25">
      <c r="A21" s="179"/>
      <c r="B21" s="293" t="s">
        <v>82</v>
      </c>
      <c r="C21" s="293"/>
      <c r="D21" s="293"/>
      <c r="E21" s="293"/>
      <c r="F21" s="293"/>
      <c r="G21" s="173"/>
      <c r="H21" s="173"/>
    </row>
    <row r="22" spans="1:9" ht="12.75" customHeight="1" x14ac:dyDescent="0.25">
      <c r="A22" s="179"/>
      <c r="B22" s="212"/>
      <c r="C22" s="212"/>
      <c r="D22" s="212"/>
      <c r="E22" s="212"/>
      <c r="F22" s="212"/>
      <c r="G22" s="173"/>
      <c r="H22" s="173"/>
    </row>
    <row r="23" spans="1:9" ht="42.75" customHeight="1" x14ac:dyDescent="0.25">
      <c r="A23" s="179"/>
      <c r="B23" s="293" t="s">
        <v>118</v>
      </c>
      <c r="C23" s="293"/>
      <c r="D23" s="293"/>
      <c r="E23" s="293"/>
      <c r="F23" s="293"/>
      <c r="G23" s="173"/>
      <c r="H23" s="173"/>
    </row>
    <row r="24" spans="1:9" ht="12.75" customHeight="1" x14ac:dyDescent="0.25">
      <c r="A24" s="179"/>
      <c r="B24" s="185"/>
      <c r="C24" s="185"/>
      <c r="D24" s="185"/>
      <c r="E24" s="185"/>
      <c r="F24" s="185"/>
      <c r="G24" s="173"/>
      <c r="H24" s="173"/>
    </row>
    <row r="25" spans="1:9" ht="71.25" customHeight="1" x14ac:dyDescent="0.25">
      <c r="A25" s="179"/>
      <c r="B25" s="292" t="s">
        <v>114</v>
      </c>
      <c r="C25" s="292"/>
      <c r="D25" s="293"/>
      <c r="E25" s="293"/>
      <c r="F25" s="293"/>
      <c r="G25" s="173"/>
      <c r="H25" s="173"/>
    </row>
    <row r="26" spans="1:9" ht="12.75" customHeight="1" x14ac:dyDescent="0.25">
      <c r="A26" s="179"/>
      <c r="B26" s="186"/>
      <c r="C26" s="186"/>
      <c r="D26" s="185"/>
      <c r="E26" s="185"/>
      <c r="F26" s="185"/>
      <c r="G26" s="173"/>
      <c r="H26" s="173"/>
    </row>
    <row r="27" spans="1:9" ht="27.75" customHeight="1" x14ac:dyDescent="0.25">
      <c r="A27" s="179"/>
      <c r="B27" s="292" t="s">
        <v>119</v>
      </c>
      <c r="C27" s="292"/>
      <c r="D27" s="293"/>
      <c r="E27" s="293"/>
      <c r="F27" s="293"/>
      <c r="G27" s="173"/>
      <c r="H27" s="173"/>
    </row>
    <row r="28" spans="1:9" s="179" customFormat="1" ht="12.75" customHeight="1" x14ac:dyDescent="0.25">
      <c r="B28" s="174"/>
      <c r="C28" s="174"/>
      <c r="D28" s="180"/>
      <c r="E28" s="180"/>
      <c r="F28" s="177"/>
      <c r="G28" s="177"/>
      <c r="H28" s="177"/>
    </row>
    <row r="29" spans="1:9" ht="27.75" customHeight="1" x14ac:dyDescent="0.25">
      <c r="A29" s="179"/>
      <c r="B29" s="292" t="s">
        <v>83</v>
      </c>
      <c r="C29" s="292"/>
      <c r="D29" s="292"/>
      <c r="E29" s="292"/>
      <c r="F29" s="292"/>
      <c r="G29" s="292"/>
      <c r="H29" s="292"/>
    </row>
    <row r="30" spans="1:9" s="180" customFormat="1" ht="12.75" customHeight="1" x14ac:dyDescent="0.25">
      <c r="A30" s="171"/>
      <c r="B30" s="187"/>
      <c r="C30" s="187"/>
      <c r="D30" s="187"/>
      <c r="E30" s="187"/>
      <c r="F30" s="187"/>
      <c r="G30" s="187"/>
      <c r="H30" s="187"/>
      <c r="I30" s="188"/>
    </row>
    <row r="31" spans="1:9" s="180" customFormat="1" ht="14.25" customHeight="1" x14ac:dyDescent="0.25">
      <c r="A31" s="171"/>
      <c r="B31" s="174" t="s">
        <v>115</v>
      </c>
      <c r="C31" s="174"/>
      <c r="D31" s="187"/>
      <c r="E31" s="187"/>
      <c r="F31" s="187"/>
      <c r="G31" s="187"/>
      <c r="H31" s="187"/>
      <c r="I31" s="188"/>
    </row>
    <row r="32" spans="1:9" s="180" customFormat="1" ht="18.75" customHeight="1" x14ac:dyDescent="0.25">
      <c r="A32" s="171"/>
      <c r="B32" s="189"/>
      <c r="C32" s="189"/>
      <c r="D32" s="177"/>
      <c r="E32" s="174"/>
      <c r="F32" s="189"/>
      <c r="G32" s="177"/>
      <c r="H32" s="177"/>
      <c r="I32" s="188"/>
    </row>
    <row r="33" spans="1:8" ht="14.25" customHeight="1" x14ac:dyDescent="0.25">
      <c r="A33" s="179"/>
      <c r="B33" s="174" t="s">
        <v>116</v>
      </c>
      <c r="C33" s="174" t="s">
        <v>117</v>
      </c>
      <c r="D33" s="177"/>
      <c r="E33" s="174"/>
      <c r="F33" s="173"/>
      <c r="G33" s="173"/>
      <c r="H33" s="173"/>
    </row>
    <row r="34" spans="1:8" ht="27.75" customHeight="1" x14ac:dyDescent="0.2">
      <c r="A34" s="179"/>
      <c r="B34" s="197" t="s">
        <v>90</v>
      </c>
      <c r="C34" s="190"/>
      <c r="E34" s="171"/>
    </row>
    <row r="35" spans="1:8" hidden="1" x14ac:dyDescent="0.25">
      <c r="A35" s="179"/>
      <c r="B35" s="171"/>
      <c r="C35" s="190"/>
      <c r="E35" s="171"/>
    </row>
    <row r="36" spans="1:8" hidden="1" x14ac:dyDescent="0.25">
      <c r="A36" s="179"/>
      <c r="B36" s="171"/>
      <c r="C36" s="190"/>
      <c r="E36" s="171"/>
    </row>
    <row r="37" spans="1:8" hidden="1" x14ac:dyDescent="0.25">
      <c r="A37" s="179"/>
      <c r="B37" s="171"/>
      <c r="C37" s="190"/>
      <c r="E37" s="171"/>
    </row>
    <row r="38" spans="1:8" hidden="1" x14ac:dyDescent="0.25">
      <c r="A38" s="179"/>
      <c r="B38" s="171"/>
      <c r="C38" s="190"/>
      <c r="E38" s="171"/>
    </row>
    <row r="39" spans="1:8" hidden="1" x14ac:dyDescent="0.25">
      <c r="A39" s="179"/>
      <c r="B39" s="171"/>
      <c r="C39" s="190"/>
      <c r="E39" s="171"/>
    </row>
    <row r="40" spans="1:8" hidden="1" x14ac:dyDescent="0.25">
      <c r="A40" s="179"/>
      <c r="B40" s="171"/>
      <c r="C40" s="190"/>
      <c r="E40" s="171"/>
    </row>
    <row r="41" spans="1:8" hidden="1" x14ac:dyDescent="0.25">
      <c r="A41" s="179"/>
      <c r="B41" s="171"/>
      <c r="C41" s="190"/>
      <c r="E41" s="171"/>
    </row>
    <row r="42" spans="1:8" x14ac:dyDescent="0.25">
      <c r="A42" s="179"/>
      <c r="B42" s="171"/>
      <c r="C42" s="190"/>
      <c r="E42" s="171"/>
    </row>
    <row r="43" spans="1:8" x14ac:dyDescent="0.25">
      <c r="A43" s="179"/>
      <c r="B43" s="171"/>
      <c r="C43" s="190"/>
      <c r="E43" s="171"/>
    </row>
    <row r="44" spans="1:8" x14ac:dyDescent="0.25">
      <c r="A44" s="179"/>
      <c r="B44" s="171"/>
      <c r="C44" s="190"/>
      <c r="E44" s="171"/>
    </row>
    <row r="45" spans="1:8" x14ac:dyDescent="0.25">
      <c r="A45" s="179"/>
      <c r="B45" s="171"/>
      <c r="C45" s="190"/>
      <c r="E45" s="171"/>
    </row>
    <row r="46" spans="1:8" x14ac:dyDescent="0.25">
      <c r="A46" s="179"/>
      <c r="B46" s="171"/>
      <c r="C46" s="190"/>
      <c r="E46" s="171"/>
    </row>
    <row r="47" spans="1:8" ht="112.5" customHeight="1" x14ac:dyDescent="0.25">
      <c r="A47" s="179"/>
      <c r="B47" s="171"/>
      <c r="C47" s="190"/>
      <c r="E47" s="171"/>
    </row>
    <row r="48" spans="1:8" x14ac:dyDescent="0.25">
      <c r="A48" s="179"/>
      <c r="B48" s="171"/>
      <c r="C48" s="190"/>
      <c r="E48" s="171"/>
    </row>
    <row r="49" spans="1:6" x14ac:dyDescent="0.25">
      <c r="A49" s="179"/>
      <c r="B49" s="179"/>
      <c r="C49" s="179"/>
    </row>
    <row r="50" spans="1:6" x14ac:dyDescent="0.25">
      <c r="B50" s="179"/>
      <c r="F50" s="191" t="s">
        <v>84</v>
      </c>
    </row>
    <row r="51" spans="1:6" x14ac:dyDescent="0.25">
      <c r="F51" s="170"/>
    </row>
    <row r="52" spans="1:6" x14ac:dyDescent="0.25">
      <c r="B52" s="192"/>
      <c r="C52" s="192"/>
      <c r="F52" s="170"/>
    </row>
    <row r="53" spans="1:6" x14ac:dyDescent="0.25">
      <c r="B53" s="192"/>
      <c r="C53" s="192"/>
      <c r="F53" s="170"/>
    </row>
    <row r="54" spans="1:6" x14ac:dyDescent="0.25">
      <c r="B54" s="192"/>
      <c r="C54" s="192"/>
      <c r="F54" s="170"/>
    </row>
    <row r="55" spans="1:6" x14ac:dyDescent="0.25">
      <c r="B55" s="192"/>
      <c r="C55" s="192"/>
      <c r="F55" s="170"/>
    </row>
  </sheetData>
  <sheetProtection algorithmName="SHA-512" hashValue="0AvxU6coc+F25YOTt00+fl50i/AIkiSemdRgwjyDlaPcNO1/oxzZ09sI98XZMaArJ97dfzIOP/lTZNGlxhvk2g==" saltValue="zsAiYu7CrdiH7VfNXMes2Q==" spinCount="100000" sheet="1" objects="1" scenarios="1"/>
  <mergeCells count="11">
    <mergeCell ref="B4:F4"/>
    <mergeCell ref="B6:F6"/>
    <mergeCell ref="B29:H29"/>
    <mergeCell ref="B21:F21"/>
    <mergeCell ref="B15:F15"/>
    <mergeCell ref="B17:F17"/>
    <mergeCell ref="B19:F19"/>
    <mergeCell ref="B25:F25"/>
    <mergeCell ref="B27:F27"/>
    <mergeCell ref="C11:D11"/>
    <mergeCell ref="B23:F23"/>
  </mergeCells>
  <hyperlinks>
    <hyperlink ref="B6" r:id="rId1" display="http://www.vs.ch/fr/web/scc/formulaires-pm-2017"/>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3924300</xdr:colOff>
                    <xdr:row>8</xdr:row>
                    <xdr:rowOff>133350</xdr:rowOff>
                  </from>
                  <to>
                    <xdr:col>3</xdr:col>
                    <xdr:colOff>114300</xdr:colOff>
                    <xdr:row>9</xdr:row>
                    <xdr:rowOff>190500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638175</xdr:colOff>
                    <xdr:row>8</xdr:row>
                    <xdr:rowOff>133350</xdr:rowOff>
                  </from>
                  <to>
                    <xdr:col>4</xdr:col>
                    <xdr:colOff>161925</xdr:colOff>
                    <xdr:row>9</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Normal="10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 customHeight="1" x14ac:dyDescent="0.3">
      <c r="A1" s="238" t="s">
        <v>136</v>
      </c>
      <c r="B1" s="239"/>
      <c r="C1" s="238"/>
      <c r="D1" s="240"/>
      <c r="E1" s="240"/>
      <c r="F1" s="240"/>
      <c r="G1" s="240"/>
    </row>
    <row r="2" spans="1:7" ht="12.75" hidden="1" customHeight="1" x14ac:dyDescent="0.25">
      <c r="A2" s="198" t="s">
        <v>100</v>
      </c>
      <c r="B2" s="66"/>
      <c r="C2" s="198"/>
      <c r="D2" s="66"/>
      <c r="E2" s="66"/>
      <c r="F2" s="199"/>
      <c r="G2" s="199"/>
    </row>
    <row r="3" spans="1:7" x14ac:dyDescent="0.25">
      <c r="A3" s="200"/>
      <c r="B3" s="66"/>
      <c r="C3" s="66"/>
      <c r="D3" s="66"/>
      <c r="E3" s="66"/>
      <c r="F3" s="199"/>
      <c r="G3" s="199"/>
    </row>
    <row r="4" spans="1:7" ht="24" x14ac:dyDescent="0.25">
      <c r="A4" s="201"/>
      <c r="B4" s="202"/>
      <c r="C4" s="202"/>
      <c r="D4" s="203"/>
      <c r="E4" s="204"/>
      <c r="F4" s="215" t="s">
        <v>128</v>
      </c>
      <c r="G4" s="215" t="s">
        <v>17</v>
      </c>
    </row>
    <row r="5" spans="1:7" ht="14.25" customHeight="1" x14ac:dyDescent="0.25">
      <c r="A5" s="205" t="s">
        <v>101</v>
      </c>
      <c r="B5" s="206"/>
      <c r="C5" s="206"/>
      <c r="D5" s="206"/>
      <c r="E5" s="206"/>
      <c r="F5" s="207"/>
      <c r="G5" s="207"/>
    </row>
    <row r="6" spans="1:7" ht="14.25" customHeight="1" x14ac:dyDescent="0.25">
      <c r="A6" s="208" t="s">
        <v>102</v>
      </c>
      <c r="B6" s="209"/>
      <c r="C6" s="209"/>
      <c r="D6" s="209"/>
      <c r="E6" s="209"/>
      <c r="F6" s="207"/>
      <c r="G6" s="207"/>
    </row>
    <row r="7" spans="1:7" ht="14.25" customHeight="1" x14ac:dyDescent="0.25">
      <c r="A7" s="208" t="s">
        <v>106</v>
      </c>
      <c r="B7" s="209"/>
      <c r="C7" s="209"/>
      <c r="D7" s="209"/>
      <c r="E7" s="209"/>
      <c r="F7" s="207"/>
      <c r="G7" s="207"/>
    </row>
    <row r="8" spans="1:7" ht="14.25" customHeight="1" x14ac:dyDescent="0.25">
      <c r="A8" s="208" t="s">
        <v>120</v>
      </c>
      <c r="B8" s="209"/>
      <c r="C8" s="209"/>
      <c r="D8" s="209"/>
      <c r="E8" s="209"/>
      <c r="F8" s="207"/>
      <c r="G8" s="207"/>
    </row>
    <row r="9" spans="1:7" ht="14.25" customHeight="1" x14ac:dyDescent="0.25">
      <c r="A9" s="208" t="s">
        <v>138</v>
      </c>
      <c r="B9" s="209"/>
      <c r="C9" s="209"/>
      <c r="D9" s="209"/>
      <c r="E9" s="209"/>
      <c r="F9" s="207"/>
      <c r="G9" s="207"/>
    </row>
    <row r="10" spans="1:7" ht="14.25" customHeight="1" x14ac:dyDescent="0.25">
      <c r="A10" s="208" t="s">
        <v>139</v>
      </c>
      <c r="B10" s="209"/>
      <c r="C10" s="209"/>
      <c r="D10" s="209"/>
      <c r="E10" s="209"/>
      <c r="F10" s="207"/>
      <c r="G10" s="207"/>
    </row>
    <row r="11" spans="1:7" ht="14.25" customHeight="1" x14ac:dyDescent="0.25">
      <c r="A11" s="208" t="s">
        <v>146</v>
      </c>
      <c r="B11" s="209"/>
      <c r="C11" s="209"/>
      <c r="D11" s="209"/>
      <c r="E11" s="209"/>
      <c r="F11" s="207"/>
      <c r="G11" s="207"/>
    </row>
    <row r="12" spans="1:7" ht="14.25" hidden="1" customHeight="1" x14ac:dyDescent="0.25">
      <c r="A12" s="210" t="s">
        <v>103</v>
      </c>
      <c r="B12" s="209"/>
      <c r="C12" s="209"/>
      <c r="D12" s="209"/>
      <c r="E12" s="209"/>
      <c r="F12" s="214">
        <f>SUM(F4:F11)</f>
        <v>0</v>
      </c>
      <c r="G12" s="214">
        <f>SUM(G4:G11)</f>
        <v>0</v>
      </c>
    </row>
    <row r="13" spans="1:7" ht="14.25" hidden="1" customHeight="1" x14ac:dyDescent="0.25">
      <c r="A13" s="208" t="s">
        <v>104</v>
      </c>
      <c r="B13" s="209"/>
      <c r="C13" s="209"/>
      <c r="D13" s="209"/>
      <c r="E13" s="209"/>
      <c r="F13" s="298"/>
      <c r="G13" s="298"/>
    </row>
    <row r="14" spans="1:7" ht="14.25" hidden="1" customHeight="1" x14ac:dyDescent="0.25">
      <c r="A14" s="208" t="s">
        <v>105</v>
      </c>
      <c r="B14" s="209"/>
      <c r="C14" s="209"/>
      <c r="D14" s="209"/>
      <c r="E14" s="209"/>
      <c r="F14" s="299"/>
      <c r="G14" s="299"/>
    </row>
    <row r="15" spans="1:7" ht="14.25" customHeight="1" x14ac:dyDescent="0.25">
      <c r="A15" s="210" t="s">
        <v>145</v>
      </c>
      <c r="B15" s="209"/>
      <c r="C15" s="209"/>
      <c r="D15" s="209"/>
      <c r="E15" s="209"/>
      <c r="F15" s="211">
        <f>F12-F13</f>
        <v>0</v>
      </c>
      <c r="G15" s="211">
        <f>G12-G13</f>
        <v>0</v>
      </c>
    </row>
  </sheetData>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Angaben</vt:lpstr>
      <vt:lpstr>Konten</vt:lpstr>
      <vt:lpstr>Beilage</vt:lpstr>
      <vt:lpstr>Verluste</vt:lpstr>
      <vt:lpstr>Angaben!Zone_d_impression</vt:lpstr>
      <vt:lpstr>Beilage!Zone_d_impression</vt:lpstr>
      <vt:lpstr>Konten!Zone_d_impression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2020-11-23T13:59:47Z</cp:lastPrinted>
  <dcterms:created xsi:type="dcterms:W3CDTF">2014-06-06T05:52:00Z</dcterms:created>
  <dcterms:modified xsi:type="dcterms:W3CDTF">2022-12-21T10:04:03Z</dcterms:modified>
</cp:coreProperties>
</file>