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Z:\SAIC-DIKA\SFC\90.01.04 - Site internet SFC\Documents publiés sur le web\Deutsch\Rechnungsmodell HRM2\Hilfsmittel\"/>
    </mc:Choice>
  </mc:AlternateContent>
  <xr:revisionPtr revIDLastSave="0" documentId="13_ncr:1_{039579E3-C75B-4E77-91D3-D947AD3199C7}" xr6:coauthVersionLast="47" xr6:coauthVersionMax="47" xr10:uidLastSave="{00000000-0000-0000-0000-000000000000}"/>
  <bookViews>
    <workbookView xWindow="-120" yWindow="-120" windowWidth="29040" windowHeight="16440" firstSheet="2" activeTab="2" xr2:uid="{00000000-000D-0000-FFFF-FFFF00000000}"/>
  </bookViews>
  <sheets>
    <sheet name="Titre" sheetId="6" state="hidden" r:id="rId1"/>
    <sheet name="Introduction" sheetId="5" state="hidden" r:id="rId2"/>
    <sheet name="Plan comptable - bilan" sheetId="1" r:id="rId3"/>
    <sheet name="Plan comptable - CF" sheetId="2" r:id="rId4"/>
    <sheet name="Plan comptable - CR" sheetId="3" r:id="rId5"/>
    <sheet name="Plan comptable - CI" sheetId="4" r:id="rId6"/>
  </sheets>
  <definedNames>
    <definedName name="_xlnm._FilterDatabase" localSheetId="2" hidden="1">'Plan comptable - bilan'!$A$2:$D$2</definedName>
    <definedName name="_xlnm._FilterDatabase" localSheetId="3" hidden="1">'Plan comptable - CF'!$A$2:$D$2</definedName>
    <definedName name="_xlnm._FilterDatabase" localSheetId="5" hidden="1">'Plan comptable - CI'!$A$2:$D$2</definedName>
    <definedName name="_xlnm._FilterDatabase" localSheetId="4" hidden="1">'Plan comptable - CR'!$A$2:$D$2</definedName>
    <definedName name="_ftn1" localSheetId="1">Introduction!$A$31</definedName>
    <definedName name="_ftnref1" localSheetId="1">Introduction!$B$3</definedName>
    <definedName name="_xlnm.Print_Titles" localSheetId="2">'Plan comptable - bilan'!$2:$2</definedName>
    <definedName name="_xlnm.Print_Titles" localSheetId="3">'Plan comptable - CF'!$2:$2</definedName>
    <definedName name="_xlnm.Print_Titles" localSheetId="5">'Plan comptable - CI'!$2:$2</definedName>
    <definedName name="_xlnm.Print_Titles" localSheetId="4">'Plan comptable - CR'!$2:$2</definedName>
    <definedName name="OLE_LINK1" localSheetId="1">Introduction!$C$3</definedName>
    <definedName name="_xlnm.Print_Area" localSheetId="1">Introduction!$B:$O</definedName>
    <definedName name="_xlnm.Print_Area" localSheetId="5">'Plan comptable - CI'!$A$1:$D$119</definedName>
    <definedName name="_xlnm.Print_Area" localSheetId="0">Titre!$A$1:$G$27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3" i="2"/>
</calcChain>
</file>

<file path=xl/sharedStrings.xml><?xml version="1.0" encoding="utf-8"?>
<sst xmlns="http://schemas.openxmlformats.org/spreadsheetml/2006/main" count="3591" uniqueCount="3344">
  <si>
    <t>MCH2</t>
  </si>
  <si>
    <t>Désignation</t>
  </si>
  <si>
    <t>Remarques</t>
  </si>
  <si>
    <t>La Poste</t>
  </si>
  <si>
    <t>Banque</t>
  </si>
  <si>
    <t>Placements à court terme sur le marché monétaire</t>
  </si>
  <si>
    <t>Placements sur le marché monétaire à 90 jours au plus.</t>
  </si>
  <si>
    <t>Cartes de débit et de crédit</t>
  </si>
  <si>
    <t>Créances résultant de livraisons et de prestations en faveur de tiers</t>
  </si>
  <si>
    <t>Comptes courants avec des tiers</t>
  </si>
  <si>
    <t>Créances fiscales</t>
  </si>
  <si>
    <t>Acomptes à des tiers</t>
  </si>
  <si>
    <t>Acomptes à des tiers (paiements anticipés, avances sur salaire, etc.) avant qu'une contre-prestation économique ne soit fournie. Une fois la prestation effectuée, l'acompte est reporté sur le compte approprié.</t>
  </si>
  <si>
    <t>Créances sur transferts</t>
  </si>
  <si>
    <t>Quote-part des recettes, indemnités et contributions réclamées ou attribuées. Contre-écriture sous le groupe de matières 46.
Comptabiliser les prétentions éventuelles comme actifs de régularisation sous le groupe de matières 1043.</t>
  </si>
  <si>
    <t xml:space="preserve">Comptes courants internes </t>
  </si>
  <si>
    <t>Comptes de gestion et de transfert, comptes courants avec des services communaux. Ce groupe de matières n'est utilisé que pour les transferts entre services de la même collectivité ou avec des entités à consolider entièrement. Les comptes doivent être soldés si possible avant la clôture.</t>
  </si>
  <si>
    <t>Avances pour frais administratifs provisoires</t>
  </si>
  <si>
    <t>Avances au personnel pour le paiement provisoire de frais administratifs (p. ex. excursions, camps, voyages d'affaires prolongés, etc.).
Les avances sur salaire sont saisies dans le groupe de matières 1013.</t>
  </si>
  <si>
    <t>Autres créances</t>
  </si>
  <si>
    <t>Prêts à court terme</t>
  </si>
  <si>
    <t>Prêts à des tiers ou au personnel d'une durée (résiduelle) de 90 jours à un an.</t>
  </si>
  <si>
    <t>Placements à intérêts</t>
  </si>
  <si>
    <t>Placements à intérêts d'une durée (résiduelle) de 90 jours à un an.</t>
  </si>
  <si>
    <t>Dépôts à terme</t>
  </si>
  <si>
    <t>Dépôts d'une durée de plus de 90 jours à un an.
Comptabiliser les placements sur le marché monétaire à 90 jours au plus sous le groupe de matières 1003.
Les dépôts d'une durée résiduelle de moins de 90 jours ne sont pas reportés sur le groupe de matières 1003.</t>
  </si>
  <si>
    <t>Autres placements financiers à court terme</t>
  </si>
  <si>
    <t>Charges de personnel</t>
  </si>
  <si>
    <t>Régularisations du groupe de matières 30.</t>
  </si>
  <si>
    <t>Charges de biens et services et autres charges d'exploitation</t>
  </si>
  <si>
    <t>Régularisations du groupe de matières 31.</t>
  </si>
  <si>
    <t>Transferts du compte de résultats</t>
  </si>
  <si>
    <t>Régularisations des charges et des revenus des groupes de matières 36, 37 et 46, 47.</t>
  </si>
  <si>
    <t>Charges financières/revenus financiers</t>
  </si>
  <si>
    <t>Intérêts actifs et passifs (intérêts courus en tout genre), régularisations des groupes de matières 34 et 44.</t>
  </si>
  <si>
    <t>Autres revenus d'exploitation</t>
  </si>
  <si>
    <t>Régularisations des groupes de matières 41, 42 et 43.</t>
  </si>
  <si>
    <t>Actifs de régularisation, compte des investissements</t>
  </si>
  <si>
    <t>Régularisations des groupes de matières 5 et 6.</t>
  </si>
  <si>
    <t>Articles de commerce</t>
  </si>
  <si>
    <t>Traitement des eaux usées</t>
  </si>
  <si>
    <t>Gestion des déchets</t>
  </si>
  <si>
    <t>Electricité</t>
  </si>
  <si>
    <t>Matières premières et auxiliaires</t>
  </si>
  <si>
    <t>Matériel et marchandises qui sont traités ou consommés au cours du processus de fabrication ou de la fourniture des prestations (p. ex. fournitures).</t>
  </si>
  <si>
    <t>Produits semi-finis et finis</t>
  </si>
  <si>
    <t>Produits de fabrication propre qui sont finis ou partiellement finis et destinés à la vente ou à l'usage propre.</t>
  </si>
  <si>
    <t>Travaux en cours</t>
  </si>
  <si>
    <t>Travaux commencés en relation avec une prestation ou un mandat pour des tiers qui ne seront facturés qu'une fois achevés. Il peut s'agir d'ouvrages ou de prestations de services.
Prendre en considération la distinction par rapport aux actifs de régularisation.</t>
  </si>
  <si>
    <t>Avances et acomptes versés</t>
  </si>
  <si>
    <t>Paiements effectués avant échange de prestations. Lorsque la prestation est effectuée, reporter les paiements sur les comptes matériels appropriés.</t>
  </si>
  <si>
    <t>Actions et parts sociales</t>
  </si>
  <si>
    <t>Participations en tout genre (actions, titres de participation, parts de fonds de placement, bons de jouissance, parts sociales de sociétés coopératives, etc.).</t>
  </si>
  <si>
    <t>Obligations, hypothèques, prêts, etc. à intérêt variable et à intérêt fixe, d'une durée (résiduelle) supérieure à un an.</t>
  </si>
  <si>
    <t>Créances à long terme</t>
  </si>
  <si>
    <t>Autres placements financiers à long terme</t>
  </si>
  <si>
    <t>Terrains PF</t>
  </si>
  <si>
    <t>Terrains non bâtis, acquisition de réserve de terrain, terrains détenus pour la compensation en nature et terrains similaires. Terrains cédés en droit de superficie.</t>
  </si>
  <si>
    <t>Bâtiments PF</t>
  </si>
  <si>
    <t>Biens-fonds (terrains compris) détenus à des fins de placement ou pour une revente dans le cadre de la politique d'urbanisation. Biens-fonds qui ne sont plus nécessaires pour des tâches publiques (désaffectation).</t>
  </si>
  <si>
    <t>Biens mobiliers PF</t>
  </si>
  <si>
    <t>Véhicules et appareils détenus exclusivement pour l'exploitation et l'entretien du patrimoine financier.
Bétail d'exploitations agricoles.</t>
  </si>
  <si>
    <t>Autres immobilisations corporelles PF</t>
  </si>
  <si>
    <t>Immobilisations corporelles du PF qui ne peuvent être attribuées à aucun autre compte matériel.</t>
  </si>
  <si>
    <t>Routes / voies de communication</t>
  </si>
  <si>
    <t>Aménagement des eaux</t>
  </si>
  <si>
    <t>Autres ouvrages de génie civil</t>
  </si>
  <si>
    <t>Forêts</t>
  </si>
  <si>
    <t>Biens mobiliers PA</t>
  </si>
  <si>
    <t>Autres immobilisations corporelles</t>
  </si>
  <si>
    <t>Immobilisations incorporelles</t>
  </si>
  <si>
    <t>Logiciels</t>
  </si>
  <si>
    <t>Licences, droits d'utilisation, droits des marques</t>
  </si>
  <si>
    <t>Autres immobilisations incorporelles</t>
  </si>
  <si>
    <t>Prêts aux assurances sociales publiques</t>
  </si>
  <si>
    <t>Prêts aux entreprises publiques</t>
  </si>
  <si>
    <t>Prêts aux entreprises privées</t>
  </si>
  <si>
    <t>Prêts aux organisations privées à but non lucratif</t>
  </si>
  <si>
    <t>Prêts aux ménages</t>
  </si>
  <si>
    <t>Prêts à l'étranger</t>
  </si>
  <si>
    <t>Participations aux entreprises publiques</t>
  </si>
  <si>
    <t>Participations aux entreprises privées</t>
  </si>
  <si>
    <t>Participations aux organisations privées à but non lucratif</t>
  </si>
  <si>
    <t>Participations à l'étranger</t>
  </si>
  <si>
    <t xml:space="preserve">Subventions d'investissement à la Confédération </t>
  </si>
  <si>
    <t>Subventions d'investissement aux cantons et aux concordats</t>
  </si>
  <si>
    <t>Subventions d'investissement aux assurances sociales publiques</t>
  </si>
  <si>
    <t>Subventions d'investissement aux entreprises publiques</t>
  </si>
  <si>
    <t>Subventions d'investissement aux entreprises privées</t>
  </si>
  <si>
    <t>Subventions d'investissement aux organisations privées à but non lucratif</t>
  </si>
  <si>
    <t>Subventions d'investissement aux ménages</t>
  </si>
  <si>
    <t>Subventions d'investissement à l'étranger</t>
  </si>
  <si>
    <t>Engagements courants provenant de livraisons et de prestations de tiers</t>
  </si>
  <si>
    <t>Créances de tiers provenant de l'achat ou de l'utilisation de marchandises, de matériel ou de prestations de services. Créances des assurances sociales. Les avoirs sont portés au bilan sous le groupe de matières 1019.</t>
  </si>
  <si>
    <t>Impôts</t>
  </si>
  <si>
    <t xml:space="preserve">Remboursement d'impôts: comptes TVA
</t>
  </si>
  <si>
    <t>Acomptes reçus de tiers</t>
  </si>
  <si>
    <t>Engagements de transfert</t>
  </si>
  <si>
    <t>Droits de transfert exigés ou acquis.
Comptabiliser les droits de transfert éventuels en tant que passifs de régularisation.</t>
  </si>
  <si>
    <t>Comptes de gestion et de transfert, comptes courants avec des services de la collectivité ou avec des entités à consolider entièrement (séparées par un compte détaillé pour des raisons de consolidation).
Les comptes doivent être soldés si possible avant la clôture.</t>
  </si>
  <si>
    <t>Dépôts et cautions</t>
  </si>
  <si>
    <t>Fonds acceptés en vue de leur conservation ou en garantie de prétentions éventuelles (p. ex. garanties de construction, cautionnements en espèces, cautions judiciaires, concours, dépôts pour clés).</t>
  </si>
  <si>
    <t>Autres engagements courants</t>
  </si>
  <si>
    <t>Engagements envers des intermédiaires financiers</t>
  </si>
  <si>
    <t>Crédits-relais, financements ou autres prêts d'argent des banques, courtiers, banques postales, etc. 
Si les comptes postaux et bancaires des groupes de matières 1001 et 1002 présentent des soldes créanciers à la fin de l'exercice, ces soldes doivent être reportés sur le groupe de matières 2010.</t>
  </si>
  <si>
    <t>Emprunts (dettes) auprès de collectivités publiques, d'entreprises publiques et d'assurances sociales publiques.</t>
  </si>
  <si>
    <t>Engagements envers des entités consolidées</t>
  </si>
  <si>
    <t>Emprunts (dettes) auprès d'entités à consolider.</t>
  </si>
  <si>
    <t>Engagements envers des entités indépendantes</t>
  </si>
  <si>
    <t>Emprunts (dettes) auprès d'entités de la collectivité qui ne sont pas consolidées.</t>
  </si>
  <si>
    <t>Part à court terme d'engagements à long terme</t>
  </si>
  <si>
    <t>Un engagement à long terme doit être extourné la dernière année de sa validité. Tranches d'amortissement d'engagements à long terme exigibles en l'espace d'un an.</t>
  </si>
  <si>
    <t>Part à court terme des dettes de leasing à long terme</t>
  </si>
  <si>
    <t>Quote-part issue de contrats de leasing financier à long terme, exigible en l'espace d'un an.
Les engagements provenant des contrats de leasing opérationnels ne sont pas inscrits au bilan; ils sont assimilés aux contrats de location.</t>
  </si>
  <si>
    <t>Instruments financiers dérivés</t>
  </si>
  <si>
    <t>Autres engagements financiers à court terme envers des tiers</t>
  </si>
  <si>
    <t>Régularisations du groupe de matières 30. Une régularisation temporelle est nécessaire lorsque le montant et l'échéance peuvent être déterminés de façon relativement précise. Si aucune régularisation n'est entreprise, il est également possible de comptabiliser les soldes de vacances, d'heures supplémentaires et de l'horaire mobile dans le groupe de matières 2050.</t>
  </si>
  <si>
    <t>Paiements anticipés pour la période fiscale suivante.
Régularisations du groupe de matières 40.</t>
  </si>
  <si>
    <t>Charges financières / revenus financiers</t>
  </si>
  <si>
    <t>Régularisations des groupes de matières 34 et 44.</t>
  </si>
  <si>
    <t>Passifs de régularisation, compte des investissements</t>
  </si>
  <si>
    <t>Provisions à court terme pour des prestations supplémentaires du personnel</t>
  </si>
  <si>
    <t>Soldes de vacances, d'heures supplémentaires et de l'horaire mobile, comptes courants "heures enseignants", etc. si le montant des engagements est incertain. Dans le cas contraire: groupe de matières 2040.
Avoir d'heures qui ne sont pas utilisées au cours de l'année suivante, voir le groupe de matières 2081.</t>
  </si>
  <si>
    <t>Provisions à court terme pour autres droits du personnel</t>
  </si>
  <si>
    <t>Indemnités de départ, maintien de la rémunération, plans sociaux, litiges relevant du droit du personnel (action salariale), etc.</t>
  </si>
  <si>
    <t>Provisions à court terme pour procès</t>
  </si>
  <si>
    <t>Honoraires d'avocat, incluant le montant du dommage et les dépens éventuels.</t>
  </si>
  <si>
    <t>Provisions à court terme pour les dommages non assurés</t>
  </si>
  <si>
    <t>Dommages matériels et responsabilité de l'Etat. Le dommage doit avoir eu lieu avant la date de clôture des comptes.
Aucune provision pour d'autres dommages matériels éventuels ne peut être constituée car une telle provision aurait le caractère de réserve latente.
La dépréciation de l'objet endommagé doit être comptabilisée sous le groupe de matières 3301 Amortissements non planifiés, immobilisations corporelles.</t>
  </si>
  <si>
    <t>Provisions à court terme pour cautions et garanties</t>
  </si>
  <si>
    <t>En cas de cautionnements et de contrats de garantie, une obligation de paiement doit être probable. Si aucune obligation de paiement ne se dessine, les cautionnements et les garanties doivent être présentés en annexe en tant qu'engagements conditionnels.</t>
  </si>
  <si>
    <t>Provisions à court terme pour d'autres activités d'exploitation</t>
  </si>
  <si>
    <t>Provisions pour une garantie ou des prestations de réfection probables concernant des activités d'exploitation de la collectivité. Risques provenant des engagements d'achat si ceux-ci ne peuvent être remplis.</t>
  </si>
  <si>
    <t>Provisions à court terme pour engagements de prévoyance</t>
  </si>
  <si>
    <t>Risques provenant de conventions de prévoyance dont découlent des prestations qui deviennent exigibles au cours de la période comptable suivante.</t>
  </si>
  <si>
    <t>Provisions à court terme pour charges financières</t>
  </si>
  <si>
    <t>Risques provenant d'opérations en rapport avec le patrimoine financier ou le patrimoine administratif qui deviendront probablement des charges financières.</t>
  </si>
  <si>
    <t>Provisions à court terme du compte des investissements</t>
  </si>
  <si>
    <t>Dans le cas des immobilisations corporelles, des provisions peuvent être comptabilisées lorsque l'objet est utilisé pour des coûts résiduels, des réserves de garantie et des travaux de finition, afin que l'immobilisation puisse être inscrite au bilan.</t>
  </si>
  <si>
    <t>Autres provisions à court terme</t>
  </si>
  <si>
    <t>Hypothèques</t>
  </si>
  <si>
    <t>Dettes sous forme d'emprunts garanties par gage immobilier, cédules hypothécaires.</t>
  </si>
  <si>
    <t>Bons de caisse</t>
  </si>
  <si>
    <t>Emprunts</t>
  </si>
  <si>
    <t>Emprunts collectifs de la commune auprès de la Centrale d'émission des communes suisses (CCS) ou autre; autres emprunts publics ou privés.</t>
  </si>
  <si>
    <t>Prêts, reconnaissances de dettes</t>
  </si>
  <si>
    <t>Contrats de leasing</t>
  </si>
  <si>
    <t>Autres engagements financiers à long terme</t>
  </si>
  <si>
    <t>Provisions à long terme pour les prétentions du personnel</t>
  </si>
  <si>
    <t>Prétentions non compensées dans l'année suivante (p. ex. avoir d'heures pour congés sabbatiques ou retraite anticipée).</t>
  </si>
  <si>
    <t>Provisions à long terme pour procès</t>
  </si>
  <si>
    <t>Honoraires d'avocat, incluant le montant du dommage et les dépens éventuels, qui ne deviennent probables qu'au cours d'une période comptable ultérieure.</t>
  </si>
  <si>
    <t>Provisions à long terme pour les dommages non assurés</t>
  </si>
  <si>
    <t>Le dommage doit avoir eu lieu avant la date de clôture des comptes tandis que la sortie de fonds pour l'indemnisation de tiers interviendra au cours d'une période comptable ultérieure.
Aucune provision pour d'autres dommages matériels éventuels ne peut être constituée car une telle provision aurait le caractère de réserve latente.
La dépréciation de l'objet endommagé ou détruit doit être comptabilisée sous le groupe de matières 3301 Amortissements non planifiés, immobilisations corporelles.</t>
  </si>
  <si>
    <t>Provisions à long terme pour cautions et garanties</t>
  </si>
  <si>
    <t>En cas de cautionnements et de contrats de garantie, une obligation de paiement au cours d'une période comptable ultérieure doit être probable. Si aucune obligation de paiement ne se dessine, les cautionnements et les garanties doivent être présentés en annexe en tant qu'engagements conditionnels.</t>
  </si>
  <si>
    <t>Provisions à long terme pour d'autres activités d'exploitation</t>
  </si>
  <si>
    <t>Provisions à long terme pour engagements de prévoyance</t>
  </si>
  <si>
    <t>Rentes transitoires ou de raccordement pour préretraités n'ayant pas atteint l'âge de l'AVS, pour autant qu'une convention ait été conclue à cet égard. Les garanties de découvert des caisses de pension doivent être présentées en tant qu'engagements conditionnels.</t>
  </si>
  <si>
    <t>Provisions à long terme pour charges financières</t>
  </si>
  <si>
    <t>Risques provenant d'opérations en rapport avec le patrimoine financier ou le patrimoine administratif qui deviendront probablement des charges financières au cours d'une période comptable ultérieure.</t>
  </si>
  <si>
    <t>Provisions à long terme du compte des investissements</t>
  </si>
  <si>
    <t>Dans le cas des immobilisations corporelles, des provisions peuvent être comptabilisées lorsque l'objet est utilisé pour des coûts résiduels, des réserves de garantie et des travaux de finition qui seront exécutés au cours d'une période comptable ultérieure, afin que l'immobilisation puisse être inscrite au bilan.</t>
  </si>
  <si>
    <t>Autres provisions à long terme du compte de résultats</t>
  </si>
  <si>
    <t>Engagements envers les financements spéciaux enregistrés comme capitaux de tiers</t>
  </si>
  <si>
    <t>Engagements envers les fonds enregistrés comme capitaux de tiers</t>
  </si>
  <si>
    <t>Engagements envers les legs et fondations sans personnalité juridique propre enregistrés comme capitaux de tiers</t>
  </si>
  <si>
    <t>Financements spéciaux enregistrés comme capitaux propres</t>
  </si>
  <si>
    <t>Réserve liée à la réévaluation du patrimoine financier</t>
  </si>
  <si>
    <t>Résultat annuel</t>
  </si>
  <si>
    <t>Résultat de l'exercice, sans le résultat des fonds enregistrés comme capitaux propres ni celui des legs et fondations enregistrés comme capitaux propres.
Le solde est reporté au début du nouvel exercice sur le groupe de matières 2999.</t>
  </si>
  <si>
    <t>Résultats cumulés des années précédentes</t>
  </si>
  <si>
    <t>Solde des résultats cumulés du compte de résultats, également intitulé «fortune nette».</t>
  </si>
  <si>
    <t>Législatif</t>
  </si>
  <si>
    <t>Exécutif</t>
  </si>
  <si>
    <t>Services généraux</t>
  </si>
  <si>
    <t>Immeubles administratifs</t>
  </si>
  <si>
    <t>Police</t>
  </si>
  <si>
    <t>Sécurité routière</t>
  </si>
  <si>
    <t>Questions juridiques</t>
  </si>
  <si>
    <t>Service du feu</t>
  </si>
  <si>
    <t>Scolarité obligatoire</t>
  </si>
  <si>
    <t>Degré primaire</t>
  </si>
  <si>
    <t>Ecoles de musique</t>
  </si>
  <si>
    <t>Bâtiments scolaires</t>
  </si>
  <si>
    <t>Accueil à journée continue</t>
  </si>
  <si>
    <t>Ecoles spécialisées</t>
  </si>
  <si>
    <t>Formation professionnelle initiale</t>
  </si>
  <si>
    <t>Administration</t>
  </si>
  <si>
    <t>Musées et arts plastiques</t>
  </si>
  <si>
    <t>Conservation des monuments historiques et protection du paysage</t>
  </si>
  <si>
    <t>Culture, autres</t>
  </si>
  <si>
    <t>Films et cinéma</t>
  </si>
  <si>
    <t>Mass media</t>
  </si>
  <si>
    <t>Sports</t>
  </si>
  <si>
    <t>Loisirs</t>
  </si>
  <si>
    <t>Soins ambulatoires</t>
  </si>
  <si>
    <t>Services de sauvetage</t>
  </si>
  <si>
    <t>Prévention de l'abus d'alcool et de drogues</t>
  </si>
  <si>
    <t>Lutte contre les maladies, autres</t>
  </si>
  <si>
    <t>Service médical scolaire</t>
  </si>
  <si>
    <t>Contrôle des denrées alimentaires</t>
  </si>
  <si>
    <t>Santé publique</t>
  </si>
  <si>
    <t>Foyers pour invalides</t>
  </si>
  <si>
    <t>Prestations aux invalides</t>
  </si>
  <si>
    <t>Assurance-vieillesse et survivants (AVS)</t>
  </si>
  <si>
    <t>Prestations complémentaires à l'AVS / AI</t>
  </si>
  <si>
    <t>Prestations aux retraités</t>
  </si>
  <si>
    <t>Prestations de vieillesse</t>
  </si>
  <si>
    <t>Allocations familiales</t>
  </si>
  <si>
    <t>Avance et recouvrement des pensions alimentaires</t>
  </si>
  <si>
    <t>Protection de la jeunesse (en général)</t>
  </si>
  <si>
    <t>Prestations aux familles (en général)</t>
  </si>
  <si>
    <t>Chômage</t>
  </si>
  <si>
    <t>Prestations aux chômeurs</t>
  </si>
  <si>
    <t>Logements sociaux</t>
  </si>
  <si>
    <t>Aides supplémentaires</t>
  </si>
  <si>
    <t>Asile</t>
  </si>
  <si>
    <t>Aide sociale</t>
  </si>
  <si>
    <t>Actions d’entraide en Suisse</t>
  </si>
  <si>
    <t>Actions d’entraide à l’étranger</t>
  </si>
  <si>
    <t>Routes cantonales</t>
  </si>
  <si>
    <t>Routes communales</t>
  </si>
  <si>
    <t>Routes privées</t>
  </si>
  <si>
    <t>Routes, autres</t>
  </si>
  <si>
    <t>Transports publics</t>
  </si>
  <si>
    <t>Trafic régional</t>
  </si>
  <si>
    <t>Trafic d'agglomération</t>
  </si>
  <si>
    <t>Navigation</t>
  </si>
  <si>
    <t>Aviation et navigation spatiale</t>
  </si>
  <si>
    <t>Autres systèmes de transport</t>
  </si>
  <si>
    <t>Planification générale des transports</t>
  </si>
  <si>
    <t>Corrections de cours d'eau</t>
  </si>
  <si>
    <t>Dangers naturels</t>
  </si>
  <si>
    <t>Protection des espèces et du paysage</t>
  </si>
  <si>
    <t>Protection de l'air et du climat</t>
  </si>
  <si>
    <t>Lutte contre la pollution de l'environnement</t>
  </si>
  <si>
    <t>Cimetières, crématoires (en général)</t>
  </si>
  <si>
    <t>Administration, exécution et contrôle</t>
  </si>
  <si>
    <t>Améliorations structurelles</t>
  </si>
  <si>
    <t>Améliorations de l'élevage</t>
  </si>
  <si>
    <t>Améliorations de la production végétale</t>
  </si>
  <si>
    <t>Agriculture de montagne</t>
  </si>
  <si>
    <t>Sylviculture</t>
  </si>
  <si>
    <t>Chasse et pêche</t>
  </si>
  <si>
    <t>Tourisme</t>
  </si>
  <si>
    <t>Industrie, artisanat et commerce</t>
  </si>
  <si>
    <t>Pétrole et gaz</t>
  </si>
  <si>
    <t>Energie non électrique</t>
  </si>
  <si>
    <t>Autres sources d'énergie (en général)</t>
  </si>
  <si>
    <t>Autres exploitations artisanales</t>
  </si>
  <si>
    <t>Taxes sur les chiens</t>
  </si>
  <si>
    <t>Conventions fiscales</t>
  </si>
  <si>
    <t>Péréquation financière et compensation des charges</t>
  </si>
  <si>
    <t>Quotes-parts, autres</t>
  </si>
  <si>
    <t>Intérêts</t>
  </si>
  <si>
    <t>Frais d’émission</t>
  </si>
  <si>
    <t>Redistributions</t>
  </si>
  <si>
    <t>Clôture</t>
  </si>
  <si>
    <t>Conseil communal, conseil municipal, conseil de ville, commissions de l'exécutif (pour autant qu'elles ne relèvent pas d'une autre fonction), promotions civiques.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</si>
  <si>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</si>
  <si>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Corps régionaux des sapeurs-pompiers (syndicat de communes, contrats d'affiliation).</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</si>
  <si>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</si>
  <si>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</si>
  <si>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Ecoles de musique au niveau de la scolarité obligatoire, subventions aux écoles de musique, subventions communales à l'enseignement privé de la musique.</t>
  </si>
  <si>
    <t>Bâtiments des écoles, salles de gymnastique, installations extérieures, autres bâtiments et locaux destinés à l'enseignement.</t>
  </si>
  <si>
    <t>Ecoles de logopédie, écoles de pédagogie curative, encadrement, placements.</t>
  </si>
  <si>
    <t>Promotion culturelle, musée local, musées, acquisition d'objets d'art.</t>
  </si>
  <si>
    <t>Films, cinéma.</t>
  </si>
  <si>
    <t>Mesures prophylactiques et thérapeutiques; prévention de l'alcoolisme et de la toxicomanie, lutte contre l'alcoolisme et la toxicomanie, distribution contrôlée de drogues, centres de désintoxication, logements protégés à but thérapeutique.</t>
  </si>
  <si>
    <t>Lutte contre les maladies, épidémiologie, campagnes de vaccination, campagnes de radiographie, subventions à des institutions telles que la Ligue contre le cancer, la Ligue contre le rhumatisme ou encore la Ligue pulmonaire.</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</si>
  <si>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</si>
  <si>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Prestations accordées individuellement à des personnes invalides.</t>
  </si>
  <si>
    <t>Agence AVS communale, contributions AVS des pouvoirs publics (sans les cotisations de l’employeur), cotisations AVS des personnes sans activité lucrative.</t>
  </si>
  <si>
    <t>Retraites, prestations aux retraités, rentes transitoires, rentes de raccordement, allocations de renchérissement pour les retraités.</t>
  </si>
  <si>
    <t>Avance de contributions d'entretien, recouvrement de contributions d'entretien.</t>
  </si>
  <si>
    <t>Prestations individuelles aux chômeurs; aide sociale en faveur des chômeurs, soutien aux chômeurs, salaires sociaux, aide aux chômeurs en fin de droit.</t>
  </si>
  <si>
    <t>Administration et prestations dans le domaine du chômage; offices du travail, offices régionaux de placement, recherche de travail, services de l'emploi, mesures relatives au marché du travail, programmes d'intégration et d'occupation destinés aux chômeurs et aux chômeurs en fin de droit.</t>
  </si>
  <si>
    <t>Aides cantonales supplémentaires (AVS/AI), allocations versées selon le droit cantonal, allocations de vieillesse, compléments communaux aux aides cantonales (sans les primes d'assurance-maladie). Allocations ne relevant pas du financement des séjours en institution.</t>
  </si>
  <si>
    <t>Prestations ou soutien dans le domaine de la politique en matière d’asile et de réfugiés; encadrement des requérants d'asile, aide aux réfugiés, promotion de l'intégration, rémunération des personnes encadrant les réfugiés, location de logements, contributions en faveur des requérants d'asile, frais de rapatriement.</t>
  </si>
  <si>
    <t>Prestations à vocation d’aide, parrainage de communes suisses en difficulté; prestations d'entraide volontaire au profit d'autres cantons ou communes, parrainages d'autres communes, actions d'entraide en Suisse.</t>
  </si>
  <si>
    <t>Routes appartenant à des particuliers, pour autant qu'elles ne soient pas uniquement affectées à l’agriculture et à la sylviculture.</t>
  </si>
  <si>
    <t>Subventions au trafic de proximité et aux transports au sein de l'agglomération (p. ex. communauté tarifaire); trafic local, bus local, services de transport urbains.</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</si>
  <si>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</si>
  <si>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Administration ou soutien des activités ayant trait à l’exploitation, à l’utilisation, à la construction et à l’entretien des autres systèmes de transport; chemins de fer de montagne, télésièges, téléskis, téléfériques.</t>
  </si>
  <si>
    <t>Planification des transports en général, planification globale des transports.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</si>
  <si>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</si>
  <si>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Administration, surveillance, contrôle, construction, entretien et exploitation de cimetières; cimetières, crématoires, morgues, funérailles, service des inhumations, commission des cimetières, frais d'inhumation, entretien des cimetières, jardiniers de cimetière.</t>
  </si>
  <si>
    <t>Exploitation des alpages.</t>
  </si>
  <si>
    <t>Pêche, primes de tir, prévention des dommages causés par la faune sauvage.</t>
  </si>
  <si>
    <t>Administration et surveillance ou soutien des activités ayant trait à la production, à la distribution et à la commercialisation du pétrole et du gaz.</t>
  </si>
  <si>
    <t>Remboursements d’impôts à la collectivité d’un autre Etat, définis par convention; conventions fiscales.</t>
  </si>
  <si>
    <t>Intérêts du capital, intérêts actifs, intérêts passifs, intérêts moratoires et intérêts rémunératoires, y compris dans le domaine fiscal, commissions de courtage.</t>
  </si>
  <si>
    <t>Commissions, redevances et frais relatifs aux titres; commissions et émoluments en relation avec l'émission de bons de caisse, emprunts, obligations, etc.</t>
  </si>
  <si>
    <t>Paiements à des membres des autorités et des commissions</t>
  </si>
  <si>
    <t>Traitements du personnel administratif et d'exploitation</t>
  </si>
  <si>
    <t>Traitements des enseignants</t>
  </si>
  <si>
    <t>Travailleurs temporaires</t>
  </si>
  <si>
    <t xml:space="preserve">Allocations pour enfants et allocations de formation </t>
  </si>
  <si>
    <t>Indemnités de repas</t>
  </si>
  <si>
    <t>Indemnités de logement</t>
  </si>
  <si>
    <t>Autres allocations</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</si>
  <si>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</si>
  <si>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</si>
  <si>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</si>
  <si>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</si>
  <si>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</si>
  <si>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</si>
  <si>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</si>
  <si>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</si>
  <si>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</si>
  <si>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</si>
  <si>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</si>
  <si>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</si>
  <si>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</si>
  <si>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</si>
  <si>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</si>
  <si>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</si>
  <si>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</si>
  <si>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</si>
  <si>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</si>
  <si>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</si>
  <si>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</si>
  <si>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</si>
  <si>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</si>
  <si>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</si>
  <si>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Meubles et appareils de bureau</t>
  </si>
  <si>
    <t>Machines, appareils et véhicules</t>
  </si>
  <si>
    <t>Vêtements, linge, rideaux</t>
  </si>
  <si>
    <t>Matériel informatique</t>
  </si>
  <si>
    <t>Bétail</t>
  </si>
  <si>
    <t>Appareils médicaux</t>
  </si>
  <si>
    <t>Autres immobilisations ne pouvant être portées à l'actif</t>
  </si>
  <si>
    <t>Alimentation et élimination, biens-fonds PA</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</si>
  <si>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</si>
  <si>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</si>
  <si>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</si>
  <si>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</si>
  <si>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</si>
  <si>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</si>
  <si>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</si>
  <si>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</si>
  <si>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</si>
  <si>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</si>
  <si>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</si>
  <si>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</si>
  <si>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</si>
  <si>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</si>
  <si>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</si>
  <si>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</si>
  <si>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</si>
  <si>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</si>
  <si>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</si>
  <si>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</si>
  <si>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</si>
  <si>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</si>
  <si>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</si>
  <si>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et fermages des biens-fonds</t>
  </si>
  <si>
    <t>Loyers, frais d'utilisation des immobilisations</t>
  </si>
  <si>
    <t>Mensualités de leasing opérationnel</t>
  </si>
  <si>
    <t>Autres loyers et frais d'utilisation</t>
  </si>
  <si>
    <t>Frais de déplacement et autres frais</t>
  </si>
  <si>
    <t>Excursions, voyages scolaires et camps</t>
  </si>
  <si>
    <t>Rectifications sur créances</t>
  </si>
  <si>
    <t>Pertes sur créances effectives</t>
  </si>
  <si>
    <t>Prestations en dommages-intérêts</t>
  </si>
  <si>
    <t>Indemnisation de tiers bénéficiaires de droits</t>
  </si>
  <si>
    <t>Autres charges d'exploitation</t>
  </si>
  <si>
    <t>Amortissements planifiés, immobilisations corporelles</t>
  </si>
  <si>
    <t>Amortissements planifiés, routes / voies de communication PA</t>
  </si>
  <si>
    <t>Amortissements planifiés, aménagement des eaux PA</t>
  </si>
  <si>
    <t>Amortissements planifiés, autres ouvrages de génie civil PA</t>
  </si>
  <si>
    <t>Amortissements planifiés, terrains bâtis PA</t>
  </si>
  <si>
    <t>Amortissements planifiés, forêts PA</t>
  </si>
  <si>
    <t>Amortissements planifiés, biens mobiliers PA</t>
  </si>
  <si>
    <t>Amortissements planifiés, autres immobilisations corporelles PA</t>
  </si>
  <si>
    <t xml:space="preserve">Amortissements non planifiés, immobilisations corporelles </t>
  </si>
  <si>
    <t>Amortissements non planifiés, routes / voies de communication PA</t>
  </si>
  <si>
    <t>Amortissements non planifiés, aménagement des eaux PA</t>
  </si>
  <si>
    <t>Amortissements non planifiés, autres ouvrages de génie civil PA</t>
  </si>
  <si>
    <t>Amortissements non planifiés, terrains bâtis PA</t>
  </si>
  <si>
    <t>Amortissements non planifiés, forêts PA</t>
  </si>
  <si>
    <t>Amortissements non planifiés, biens mobiliers PA</t>
  </si>
  <si>
    <t>Amortissements non planifiés, autres immobilisations corporelles PA</t>
  </si>
  <si>
    <t>Amortissements planifiés, immobilisations incorporelles</t>
  </si>
  <si>
    <t>Amortissements planifiés, logiciels</t>
  </si>
  <si>
    <t>Amortissements planifiés, licences, droits d'utilisation, droits des marques</t>
  </si>
  <si>
    <t>Amortissements planifiés, autres immobilisations incorporelles</t>
  </si>
  <si>
    <t xml:space="preserve">Amortissements non planifiés, immobilisations incorporelles </t>
  </si>
  <si>
    <t>Amortissements non planifiés, logiciels</t>
  </si>
  <si>
    <t>Amortissements non planifiés, licences, droits d'utilisation, droits des marques</t>
  </si>
  <si>
    <t>Amortissements non planifiés, autres immobilisations incorporelles</t>
  </si>
  <si>
    <t>Amortissement du découvert du bilan</t>
  </si>
  <si>
    <t>Intérêts passifs des engagements courants</t>
  </si>
  <si>
    <t>Intérêts passifs des engagements financiers à court terme</t>
  </si>
  <si>
    <t>Autres intérêts passifs</t>
  </si>
  <si>
    <t>Pertes de change réalisées sur les placements financiers PF</t>
  </si>
  <si>
    <t>Pertes de change réalisées sur les actions et les parts sociales PF</t>
  </si>
  <si>
    <t>Pertes de change réalisées sur des placements à intérêts PF</t>
  </si>
  <si>
    <t>Pertes réalisées sur les créances à long terme PF</t>
  </si>
  <si>
    <t>Pertes de change réalisées sur d'autres placements financiers à long terme</t>
  </si>
  <si>
    <t>Pertes réalisées sur les immobilisations corporelles PF</t>
  </si>
  <si>
    <t>Pertes réalisées sur les terrains PF</t>
  </si>
  <si>
    <t>Pertes réalisées sur les bâtiments PF</t>
  </si>
  <si>
    <t>Pertes réalisées sur les biens mobiliers PF</t>
  </si>
  <si>
    <t>Pertes réalisées sur les autres immobilisations corporelles PF</t>
  </si>
  <si>
    <t>Pertes de change sur monnaies étrangères</t>
  </si>
  <si>
    <t>Acquisition et administration de capitaux</t>
  </si>
  <si>
    <t>Gros entretien, biens-fonds PF</t>
  </si>
  <si>
    <t>Entretien courant, biens-fonds PF</t>
  </si>
  <si>
    <t>Autres charges des biens-fonds PF</t>
  </si>
  <si>
    <t>Autres charges financières</t>
  </si>
  <si>
    <t>Attributions aux fonds enregistrés comme capitaux de tiers</t>
  </si>
  <si>
    <t>Attributions aux legs et fondations des capitaux de tiers</t>
  </si>
  <si>
    <t>Attributions aux financements spéciaux enregistrés comme capitaux propres</t>
  </si>
  <si>
    <t>Quotes-parts de revenus destinées à la Confédération</t>
  </si>
  <si>
    <t>Quotes-parts de revenus destinées aux cantons et aux concordats</t>
  </si>
  <si>
    <t>Quotes-parts de revenus destinées aux assurances sociales publiques</t>
  </si>
  <si>
    <t>Quotes-parts de revenus destinées aux entreprises publiques</t>
  </si>
  <si>
    <t>Dédommagements à la Confédération</t>
  </si>
  <si>
    <t>Dédommagements aux cantons et aux concordats</t>
  </si>
  <si>
    <t>Dédommagements aux assurances sociales publiques</t>
  </si>
  <si>
    <t>Dédommagements aux entreprises publiques</t>
  </si>
  <si>
    <t>Subventions à la Confédération</t>
  </si>
  <si>
    <t>Subventions aux cantons et aux concordats</t>
  </si>
  <si>
    <t>Subventions aux entreprises publiques</t>
  </si>
  <si>
    <t>Subventions aux entreprises privées</t>
  </si>
  <si>
    <t>Subventions aux organisations privées à but non lucratif</t>
  </si>
  <si>
    <t>Subventions aux ménages</t>
  </si>
  <si>
    <t>Subventions à l'étranger</t>
  </si>
  <si>
    <t>Rectifications, prêts PA</t>
  </si>
  <si>
    <t>Rectifications, prêts PA aux assurances sociales publiques</t>
  </si>
  <si>
    <t>Rectifications, prêts PA aux entreprises publiques</t>
  </si>
  <si>
    <t>Rectifications, prêts PA aux entreprises privées</t>
  </si>
  <si>
    <t>Rectifications, prêts PA aux organisations privées à but non lucratif</t>
  </si>
  <si>
    <t>Rectifications, prêts PA aux ménages</t>
  </si>
  <si>
    <t>Rectifications, prêts PA à l'étranger</t>
  </si>
  <si>
    <t>Rectifications, participations PA</t>
  </si>
  <si>
    <t>Rectifications, participations PA aux entreprises publiques</t>
  </si>
  <si>
    <t>Rectifications, participations PA aux entreprises privées</t>
  </si>
  <si>
    <t>Rectifications, participations PA aux organisations privées à but non lucratif</t>
  </si>
  <si>
    <t>Rectifications, participations PA à l'étranger</t>
  </si>
  <si>
    <t>Amortissements planifiés, subventions d'investissement</t>
  </si>
  <si>
    <t>Amortissements planifiés, subventions d'investissement à la Confédération</t>
  </si>
  <si>
    <t>Amortissements planifiés, subventions d'investissement aux cantons et aux concordats</t>
  </si>
  <si>
    <t>Amortissements planifiés, subventions d'investissement aux assurances sociales publiques</t>
  </si>
  <si>
    <t>Amortissements planifiés, subventions d'investissement aux entreprises publiques</t>
  </si>
  <si>
    <t>Amortissements planifiés, subventions d'investissement aux entreprises privées</t>
  </si>
  <si>
    <t>Amortissements planifiés, subventions d'investissement aux organisations privées à but non lucratif</t>
  </si>
  <si>
    <t>Amortissements planifiés, subventions d'investissement aux ménages</t>
  </si>
  <si>
    <t>Amortissements planifiés, subventions d'investissement à l'étranger</t>
  </si>
  <si>
    <t>Amortissements non planifiés, subventions d'investissement</t>
  </si>
  <si>
    <t>Amortissements non planifiés, subventions d'investissement à la Confédération</t>
  </si>
  <si>
    <t>Amortissements non planifiés, subventions d'investissement aux cantons et aux concordats</t>
  </si>
  <si>
    <t>Amortissements non planifiés, subventions d'investissement aux assurances sociales publiques</t>
  </si>
  <si>
    <t>Amortissements non planifiés, subventions d'investissement aux entreprises publiques</t>
  </si>
  <si>
    <t>Amortissements non planifiés, subventions d'investissement aux entreprises privées</t>
  </si>
  <si>
    <t>Amortissements non planifiés, subventions d'investissement aux organisations privées à but non lucratif</t>
  </si>
  <si>
    <t>Amortissements non planifiés, subventions d'investissement aux ménages</t>
  </si>
  <si>
    <t>Amortissements non planifiés, subventions d'investissement à l'étranger</t>
  </si>
  <si>
    <t>Autres charges de transfert</t>
  </si>
  <si>
    <t xml:space="preserve">Redistributions
</t>
  </si>
  <si>
    <t>Confédération</t>
  </si>
  <si>
    <t>Cantons et concordats</t>
  </si>
  <si>
    <t>Assurances sociales publiques</t>
  </si>
  <si>
    <t>Entreprises publiques</t>
  </si>
  <si>
    <t>Entreprises privées</t>
  </si>
  <si>
    <t>Organisations privées à but non lucratif</t>
  </si>
  <si>
    <t>Ménages</t>
  </si>
  <si>
    <t>Etranger</t>
  </si>
  <si>
    <t>Attributions aux réserves liées à la réévaluation</t>
  </si>
  <si>
    <t>Imputations internes pour approvisionnement en matériel et en marchandises</t>
  </si>
  <si>
    <t>Imputations internes pour prestations de services</t>
  </si>
  <si>
    <t>Imputations internes pour fermages, loyers, frais d'utilisation</t>
  </si>
  <si>
    <t>Imputations internes pour frais administratifs et d'exploitation</t>
  </si>
  <si>
    <t>Imputations internes pour intérêts et charges financières standard</t>
  </si>
  <si>
    <t>Imputations internes pour amortissements planifiés et non planifiés</t>
  </si>
  <si>
    <t>Reports internes</t>
  </si>
  <si>
    <t>Autres imputations internes</t>
  </si>
  <si>
    <t>Impôts sur le revenu, personnes physiques</t>
  </si>
  <si>
    <t>Impôts sur la fortune, personnes physiques</t>
  </si>
  <si>
    <t>Impôts à la source, personnes physiques</t>
  </si>
  <si>
    <t>Impôts sur le bénéfice, personnes morales</t>
  </si>
  <si>
    <t>Impôts sur le capital, personnes morales</t>
  </si>
  <si>
    <t>Impôts à la source, personnes morales</t>
  </si>
  <si>
    <t>Autres impôts directs, personnes morales</t>
  </si>
  <si>
    <t>Impôts fonciers</t>
  </si>
  <si>
    <t>Impôts sur les successions et les donations</t>
  </si>
  <si>
    <t>Autres impôts sur la propriété et sur les charges</t>
  </si>
  <si>
    <t>Taxes d'exemption</t>
  </si>
  <si>
    <t>Emoluments administratifs</t>
  </si>
  <si>
    <t>Taxes et pensions</t>
  </si>
  <si>
    <t>Paiements pour prestations particulières</t>
  </si>
  <si>
    <t>Ecolages</t>
  </si>
  <si>
    <t>Taxes de cours</t>
  </si>
  <si>
    <t>Taxes d'utilisation et taxes pour prestations de services</t>
  </si>
  <si>
    <t>Ventes</t>
  </si>
  <si>
    <t>Remboursements de tiers</t>
  </si>
  <si>
    <t>Amendes</t>
  </si>
  <si>
    <t>Autres taxes</t>
  </si>
  <si>
    <t>Actifs saisis</t>
  </si>
  <si>
    <t>Prestations propres sur immobilisations corporelles portées à l'actif</t>
  </si>
  <si>
    <t>Prestations propres sur immobilisations incorporelles portées à l'actif</t>
  </si>
  <si>
    <t>Frais de projets portés à l'actif</t>
  </si>
  <si>
    <t>Variations de stocks, produits semi-finis et finis</t>
  </si>
  <si>
    <t>Variations de stocks, travaux en cours (prestations de services)</t>
  </si>
  <si>
    <t>Autres variations de stocks</t>
  </si>
  <si>
    <t>Autres revenus</t>
  </si>
  <si>
    <t>Intérêts des créances et comptes courants</t>
  </si>
  <si>
    <t>Autres intérêts du patrimoine financier</t>
  </si>
  <si>
    <t>Gains provenant des ventes de placements financiers PF</t>
  </si>
  <si>
    <t>Gains provenant des ventes d'immobilisations corporelles PF</t>
  </si>
  <si>
    <t>Autres gains réalisés à partir du patrimoine financier</t>
  </si>
  <si>
    <t>Dividendes</t>
  </si>
  <si>
    <t>Autres revenus de participations</t>
  </si>
  <si>
    <t>Loyers et fermages, biens-fonds PF</t>
  </si>
  <si>
    <t>Paiements pour logements de service PF</t>
  </si>
  <si>
    <t>Adaptations des titres aux valeurs marchandes</t>
  </si>
  <si>
    <t>Adaptations des participations aux valeurs marchandes</t>
  </si>
  <si>
    <t>Adaptations aux valeurs marchandes, autres immobilisations corporelles</t>
  </si>
  <si>
    <t>Revenus de prêts PA</t>
  </si>
  <si>
    <t>Revenus de participations PA</t>
  </si>
  <si>
    <t>Entreprises publiques de la Confédération</t>
  </si>
  <si>
    <t>Entreprises de droit public des cantons et des concordats</t>
  </si>
  <si>
    <t>Entreprises publiques sous forme de sociétés anonymes ou sous une autre forme d'organisation de droit privé</t>
  </si>
  <si>
    <t>Entreprises publiques à l'étranger</t>
  </si>
  <si>
    <t>Autres entreprises publiques</t>
  </si>
  <si>
    <t>Loyers et fermages, biens-fonds PA</t>
  </si>
  <si>
    <t>Paiements pour logements de service PA</t>
  </si>
  <si>
    <t>Autres revenus des biens-fonds PA</t>
  </si>
  <si>
    <t>Autres revenus financiers</t>
  </si>
  <si>
    <t>Prélèvements sur les financements spéciaux enregistrés comme capitaux de tiers</t>
  </si>
  <si>
    <t>Prélèvements sur les fonds enregistrés comme capitaux de tiers</t>
  </si>
  <si>
    <t>Prélèvements sur les legs et fondations enregistrés comme capitaux de tiers</t>
  </si>
  <si>
    <t>Prélèvements sur les financements spéciaux enregistrés comme capitaux propres</t>
  </si>
  <si>
    <t>Quotes-parts aux revenus de la Confédération</t>
  </si>
  <si>
    <t>Quotes-parts aux revenus des cantons et des concordats</t>
  </si>
  <si>
    <t>Quotes-parts aux revenus des assurances sociales publiques</t>
  </si>
  <si>
    <t>Quotes-parts aux revenus des entreprises publiques</t>
  </si>
  <si>
    <t>Dédommagements de la Confédération</t>
  </si>
  <si>
    <t>Dédommagements des cantons et des concordats</t>
  </si>
  <si>
    <t>Dédommagements des assurances sociales publiques</t>
  </si>
  <si>
    <t>Dédommagements des entreprises publiques</t>
  </si>
  <si>
    <t>Péréquation financière et compensation des charges – cantons et concordats</t>
  </si>
  <si>
    <t>Subventions de la Confédération</t>
  </si>
  <si>
    <t>Subventions des cantons et des concordats</t>
  </si>
  <si>
    <t>Subventions des assurances sociales publiques</t>
  </si>
  <si>
    <t>Subventions des entreprises publiques</t>
  </si>
  <si>
    <t>Subventions des entreprises privées</t>
  </si>
  <si>
    <t>Subventions des organisations privées à but non lucratif</t>
  </si>
  <si>
    <t>Subventions des ménages</t>
  </si>
  <si>
    <t>Subventions de l'étranger</t>
  </si>
  <si>
    <t>Autres revenus de transfert</t>
  </si>
  <si>
    <t>Prélèvements sur la réserve liée à la réévaluation</t>
  </si>
  <si>
    <t>Excédent de revenus</t>
  </si>
  <si>
    <t>Excédent de charges</t>
  </si>
  <si>
    <t>Traitements, indemnités journalières et jetons de présence des membres des autorités et des commissions, des scrutateurs et des membres du bureau électoral, etc. Frais de déplacement et autres frais (remboursement de frais): compte 3170 Frais de déplacement et autres frais.</t>
  </si>
  <si>
    <t>Traitements du personnel administratif et d'exploitation, majorations pour heures supplémentaires comprises, également dans le cas des engagements à durée déterminée. Uniquement les traitements et les éléments ou compléments de salaire. Si un plan social a été établi, comptabiliser la poursuite du versement de  salaires et les indemnités de départ sur le compte correspondant. Allocations: voir le groupe de matières 304. Compte de diminution de charges: 3010.09 (indemnités journalières des assurances maladie et accidents, allocations pour perte de gain, allocations de maternité de la caisse de compensation).</t>
  </si>
  <si>
    <t>Uniquement les allocations pour enfants et les allocations de formation à la charge de la collectivité. 
Les allocations pour enfants et les allocations de formation créditées par la caisse de compensation pour allocations familiales doivent être comptabilisées sur un compte courant du bilan.
Allocations d'entretien, si elles ne sont pas comprises dans le salaire brut.</t>
  </si>
  <si>
    <t xml:space="preserve">Autres allocations et indemnités pour des prestations fournies dans l'accomplissement de tâches publiques comme l'allocation de planificateur d'emploi du temps, l'allocation de danger, l'allocation pour travail en équipe, l'allocation vestimentaire, etc. </t>
  </si>
  <si>
    <t xml:space="preserve">Cotisations patronales aux assurances sociales publiques, frais administratifs compris. Compte de diminution de charges: 3050.09.
</t>
  </si>
  <si>
    <t>Cotisations patronales aux assurances-accidents obligatoires (SUVA ou assureurs privés) et aux assurances-accidents non professionnels, si l'employeur participe au paiement de la prime. Assurance responsabilité civile du personnel.</t>
  </si>
  <si>
    <t>Cotisations patronales à la caisse de compensation pour allocations familiales.</t>
  </si>
  <si>
    <t>Cotisations patronales aux assurances d’indemnités journalières en cas de maladie.</t>
  </si>
  <si>
    <t>Cotisations patronales pour les primes de caisses-maladie.</t>
  </si>
  <si>
    <t>Cotisations patronales aux autres assurances sociales et de prévoyance.</t>
  </si>
  <si>
    <t>Prestations de vieillesse supportées par la collectivité, y compris les allocations de renchérissement.</t>
  </si>
  <si>
    <t>La collectivité ne supporte que le renchérissement.</t>
  </si>
  <si>
    <t>Rentes et successions de rentes supportées par la collectivité.</t>
  </si>
  <si>
    <t>Autres prestations de l'employeur en faveur du personnel inactif.</t>
  </si>
  <si>
    <t>Frais de formation initiale, de formation continue et de perfectionnement du personnel. Participations aux frais de séjours d'études et de voyages d'études du personnel, honoraires versés aux conférenciers et aux animateurs de cours externes.</t>
  </si>
  <si>
    <t>Frais de recrutement du personnel, par exemple pour les annonces, le remboursement des frais de déplacement des candidats, les agences de placement, les évaluations, les expertises graphologiques et autres.</t>
  </si>
  <si>
    <t>Ouvrages spécialisés, magazines spécialisés (imprimés ou électroniques), journaux, bulletins d'information, répertoires d'adresses, recueils de lois, cartes, normes, plans, acquisitions de livres, cahiers, magazines, etc. pour les bibliothèques.</t>
  </si>
  <si>
    <t>Denrées alimentaires et ingrédients, boissons, aliments pour la production de repas ou pour la revente.</t>
  </si>
  <si>
    <t>Remèdes, médicaments, matériel de pansement, fournitures médicales.</t>
  </si>
  <si>
    <t>Acquisition d'appareils TI, périphériques, imprimantes, composants réseau, pièces de rechange.</t>
  </si>
  <si>
    <t>Acquisition et élevage de gros et de petit bétail.</t>
  </si>
  <si>
    <t>Développement et acquisition de logiciels et de licences.</t>
  </si>
  <si>
    <t>Primes d’assurance immobilière pour les biens-fonds du patrimoine administratif, primes d'assurance casco pour les déplacements de service avec un véhicule privé, assurance du bétail, assurance contre la grêle, assurance contre le vol et l'effraction, assurances responsabilité civile.</t>
  </si>
  <si>
    <t>Rémunération du travail de patients séjournant dans des cliniques ou de détenus et pensionnaires d'établissements, pécule; primes de caisses-maladie, frais médicaux et dentaires pour détenus, demandeurs d'asile, etc.</t>
  </si>
  <si>
    <t>Part du médecin et du personnel sur les honoraires provenant de soins privés.</t>
  </si>
  <si>
    <t>Cours organisés par la collectivité, offres de perfectionnement, examens techniques, examens de capacité, formation des sapeurs-pompiers.</t>
  </si>
  <si>
    <t>Examens d'apprentissage et de fin d'apprentissage industriel ou commercial; saisir les autres prestations de services sous le groupe de matières 3130 Prestations de services de tiers.</t>
  </si>
  <si>
    <t>Entretien des forêts qui sont portées au bilan dans le groupe de matières 1405 Forêts.</t>
  </si>
  <si>
    <t>Entretien de meubles, machines et appareils de bureau (sans les ordinateurs, imprimantes, etc.), photocopieuses, appareils de reproduction.</t>
  </si>
  <si>
    <t>Entretien de périphériques, appareils TI, imprimantes, composants réseau, pièces de rechange.</t>
  </si>
  <si>
    <t>Loyers et fermages de locaux, terrains, surfaces en tout genre; rentes de droits de superficie.</t>
  </si>
  <si>
    <t>Primes et mensualités pour le leasing opérationnel d'immobilisations corporelles en tout genre.</t>
  </si>
  <si>
    <t>Loyers et frais d'utilisation pour les autres immobilisations corporelles et droits d'utilisation d'immobilisations incorporelles qui ne peuvent pas être affectés à un autre groupe de matières.</t>
  </si>
  <si>
    <t>Indemnisation de tiers bénéficiaires de droits de jouissance ou d'utilisation.</t>
  </si>
  <si>
    <t>Les amortissements planifiés selon la durée d'utilisation sont comptabilisés dans des comptes détaillés pour chaque groupe de matières du bilan. La subdivision doit être définie de façon à permettre l'obtention des indications requises lors de l'élaboration du tableau des immobilisations de l'annexe.</t>
  </si>
  <si>
    <t>Amortissements planifiés du groupe de matières 1401 Routes / voies de communication.</t>
  </si>
  <si>
    <t>Amortissements planifiés du groupe de matières 1402 Aménagement des eaux.</t>
  </si>
  <si>
    <t>Amortissements planifiés du groupe de matières 1404 Terrains bâtis.</t>
  </si>
  <si>
    <t>Amortissements planifiés du groupe de matières 1405 Forêts.</t>
  </si>
  <si>
    <t>Amortissements planifiés du groupe de matières 1409 Autres immobilisations corporelles.</t>
  </si>
  <si>
    <t>Amortissements non planifiés du groupe de matières 1401 Routes / voies de communication.</t>
  </si>
  <si>
    <t>Amortissements non planifiés du groupe de matières 1402 Aménagement des eaux.</t>
  </si>
  <si>
    <t>Amortissements non planifiés du groupe de matières 1403 Autres ouvrages de génie civil.</t>
  </si>
  <si>
    <t>Amortissements non planifiés du groupe de matières 1404 Terrains bâtis.</t>
  </si>
  <si>
    <t>Amortissements non planifiés du groupe de matières 1405 Forêts.</t>
  </si>
  <si>
    <t>Amortissements non planifiés du groupe de matières 1406 Biens mobiliers PA.</t>
  </si>
  <si>
    <t>Amortissements non planifiés du groupe de matières 1409 Autres immobilisations corporelles.</t>
  </si>
  <si>
    <t>Amortissements planifiés du groupe de matières 1420 Logiciels.</t>
  </si>
  <si>
    <t>Amortissements planifiés du groupe de matières 1421 Licences, droits d'utilisation, droits des marques.</t>
  </si>
  <si>
    <t>Amortissements planifiés du groupe de matières 1429 Autres immobilisations incorporelles.</t>
  </si>
  <si>
    <t>Amortissements non planifiés (impairment). La structure des comptes doit être identique à celle du groupe de matières 3320 Amortissement planifiés, immobilisations incorporelles.</t>
  </si>
  <si>
    <t>Amortissements non planifiés du groupe de matières 1420 Logiciels.</t>
  </si>
  <si>
    <t>Amortissements non planifiés du groupe de matières 1421 Licences, droits d'utilisation, droits des marques.</t>
  </si>
  <si>
    <t>Amortissements non planifiés du groupe de matières 1429 Autres immobilisations incorporelles.</t>
  </si>
  <si>
    <t>La tranche annuelle d'amortissement du découvert du bilan doit être budgétisée, afin que ces charges soient incluses dans le solde du compte de résultats. C'est la seule manière de planifier dans le budget l'équilibre à moyen terme du compte de résultats. (Cette tranche n'est pas comptabilisée, ni prise en considération à la clôture des comptes, car le solde total du compte de résultats est reporté sur le compte du bilan 2990 ou 2999 [écritures de clôture] et ainsi imputé dans son intégralité sur le découvert du bilan.)</t>
  </si>
  <si>
    <t>Intérêts passifs du groupe de matières 200 Engagements courants.</t>
  </si>
  <si>
    <t>Dépréciations effectives de placements financiers (groupe de matières 107 Placements financiers)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</si>
  <si>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d'actions et de parts sociales du patrimoine financier (groupe de matières 1070 Actions et parts sociales) en cas d'aliénation ou de report dans le patrimoine administratif.</t>
  </si>
  <si>
    <t>Dépréciations effectives de placements à intérêts du patrimoine financier (groupe de matières 1071 Placements à intérêts) en cas d'aliénation ou de report dans le patrimoine administratif.</t>
  </si>
  <si>
    <t>Dépréciations effectives de créances à long terme du patrimoine financier (groupe de matières 1072 Créances à long terme) en cas d'aliénation ou de report dans le patrimoine administratif.</t>
  </si>
  <si>
    <t>Dépréciations effectives des autres placements financiers à long terme (groupe de matières 1079 Autres placements financiers à long terme) en cas d'aliénation ou de report dans le patrimoine administratif.</t>
  </si>
  <si>
    <t>Dépréciations effectives des immobilisations corporelles du patrimoine financier (groupe de matières 108 Immobilisations corporelles PF) en cas d'aliénation ou de report dans le patrimoine administratif. Un compte détaillé est tenu pour chaque groupe de matières du bilan. Ainsi, la comptabilité fournit les indications nécessaires à l'élaboration du tableau des immobilisations.</t>
  </si>
  <si>
    <t>Dépréciations effectives des terrains du patrimoine financier (groupe de matières 1080 Terrains PF) en cas d'aliénation ou de report dans le patrimoine administratif.</t>
  </si>
  <si>
    <t>Dépréciations effectives des bâtiments du patrimoine financier (groupe de matières 1084 Bâtiments PF) en cas d'aliénation ou de report dans le patrimoine administratif.</t>
  </si>
  <si>
    <t>Dépréciations effectives des biens mobiliers du patrimoine financier (groupe de matières 1086 Biens mobiliers PF) en cas d'aliénation ou de report dans le patrimoine administratif.</t>
  </si>
  <si>
    <t>Dépréciations effectives des autres immobilisations corporelles du patrimoine financier (groupe de matières 1089 Autres immobilisations corporelles PF) en cas d'aliénation ou de report dans le patrimoine administratif.</t>
  </si>
  <si>
    <t>Pertes de change sur monnaies étrangères dans les opérations de paiement et les comptes en monnaie étrangère, mais pas en cas d'aliénation de placements financiers en monnaie étrangère.</t>
  </si>
  <si>
    <t xml:space="preserve">Commissions et émoluments lors de l'émission de bons de caisse, emprunts, obligations, etc. ainsi qu'à l'encaissement de coupons et à l'échéance d'emprunts; taxes de gestion des dépôts, bulletins de souscription, commissions et taxes d'opérations de négoce, etc.
</t>
  </si>
  <si>
    <t>Gros entretien des biens-fonds du patrimoine financier ne pouvant être porté à l'actif dans les groupes de matières 1080/1084.</t>
  </si>
  <si>
    <t>Charges pour l'entretien des biens-fonds et installations du patrimoine financier ne pouvant être portées à l'actif tels que le service de conciergerie, le nettoyage, l'entretien des abords des bâtiments, des pelouses et des jardins, le déneigement, l'entretien des installations de chauffage et des ascenseurs, la technique du bâtiment, les appareils d'entretien, etc.</t>
  </si>
  <si>
    <t>Primes d'assurance immobilière, primes d'assurance de responsabilité civile de bâtiments, alimentation en eau, électricité, taxes d'évacuation et d'épuration, taxes d'élimination des ordures, émoluments officiels, etc.</t>
  </si>
  <si>
    <t>Attributions dans le groupe de matières 2091 Engagements envers les fonds enregistrés comme capitaux de tiers. L’attribution équivaut à l’excédent de revenus de la période comptable.</t>
  </si>
  <si>
    <t>Attributions dans le groupe de matières 2092 Engagements envers les legs et fondations sans personnalité juridique propre enregistrés comme capitaux de tiers. L'attribution équivaut à l'excédent de revenus de la période comptable.</t>
  </si>
  <si>
    <t xml:space="preserve">Les différentes parts de revenus à remettre à la Confédération doivent être séparées par des comptes détaillés. Les revenus sont comptabilisés selon le principe du produit brut. </t>
  </si>
  <si>
    <t>Les différentes parts de revenus des assurances sociales doivent être séparées par des comptes détaillés.
Les revenus sont comptabilisés selon le principe du produit brut.</t>
  </si>
  <si>
    <t>Les différentes parts de revenus des entreprises publiques doivent être séparées par des comptes détaillés.
Les revenus sont comptabilisés selon le principe du produit brut.</t>
  </si>
  <si>
    <t>Dédommagements à la Confédération pour des tâches dans le domaine de compétence de la commune.</t>
  </si>
  <si>
    <t>Des comptes détaillés doivent être tenus pour les rectifications, conformément à la structure du groupe de matières 144 Prêts.</t>
  </si>
  <si>
    <t>Rectifications du groupe de matières 1443 Prêts aux assurances sociales publiques.</t>
  </si>
  <si>
    <t>Rectifications du groupe de matières 1444 Prêts aux entreprises publiques.</t>
  </si>
  <si>
    <t>Rectifications du groupe de matières 1445 Prêts aux entreprises privées.</t>
  </si>
  <si>
    <t>Rectifications du groupe de matières 1446 Prêts aux organisations privées à but non lucratif.</t>
  </si>
  <si>
    <t>Rectifications du groupe de matières 1447 Prêts aux ménages.</t>
  </si>
  <si>
    <t>Rectifications du groupe de matières 1448 Prêts à l'étranger.</t>
  </si>
  <si>
    <t>Des comptes détaillés doivent être tenus pour les rectifications, conformément à la structure du groupe de matières 145 Participations, capital social.</t>
  </si>
  <si>
    <t>Rectifications du groupe de matières 1454 Participations aux entreprises publiques.</t>
  </si>
  <si>
    <t>Rectifications du groupe de matières 1455 Participations aux entreprises privées.</t>
  </si>
  <si>
    <t>Rectifications du groupe de matières 1456 Participations aux organisations privées à but non lucratif.</t>
  </si>
  <si>
    <t>Rectifications du groupe de matières 1458 Participations à l'étranger.</t>
  </si>
  <si>
    <t>Les amortissements planifiés selon la durée d'utilisation sont comptabilisés dans des comptes détaillés pour chaque groupe de matières du bilan. La structure des comptes doit être identique à celle du groupe de matières 146 Subventions d'investissement.</t>
  </si>
  <si>
    <t>Amortissements planifiés du groupe de matières 1460 Subventions d'investissement à la Confédération.</t>
  </si>
  <si>
    <t>Amortissements planifiés du groupe de matières 1461 Subventions d'investissement aux cantons et aux concordats.</t>
  </si>
  <si>
    <t>Amortissements planifiés du groupe de matières 1463 Subventions d'investissement aux assurances sociales publiques.</t>
  </si>
  <si>
    <t>Amortissements planifiés du groupe de matières 1464 Subventions d'investissement aux entreprises publiques.</t>
  </si>
  <si>
    <t>Amortissements planifiés du groupe de matières 1465 Subventions d'investissement aux entreprises privées.</t>
  </si>
  <si>
    <t>Amortissements planifiés du groupe de matières 1466 Subventions d'investissement aux organisations privées à but non lucratif.</t>
  </si>
  <si>
    <t>Amortissements planifiés du groupe de matières 1467 Subventions d'investissement aux ménages.</t>
  </si>
  <si>
    <t>Amortissements planifiés du groupe de matières 1468 Subventions d'investissement à l'étranger.</t>
  </si>
  <si>
    <t>Amortissements non planifiés du groupe de matières 1460 Subventions d'investissement à la Confédération.</t>
  </si>
  <si>
    <t>Amortissements non planifiés du groupe de matières 1461 Subventions d'investissement aux cantons et aux concordats.</t>
  </si>
  <si>
    <t>Amortissements non planifiés du groupe de matières 1463 Subventions d'investissement aux assurances sociales publiques.</t>
  </si>
  <si>
    <t>Amortissements non planifiés du groupe de matières 1464 Subventions d'investissement aux entreprises publiques.</t>
  </si>
  <si>
    <t>Amortissements non planifiés du groupe de matières 1465 Subventions d'investissement aux entreprises privées.</t>
  </si>
  <si>
    <t>Amortissements non planifiés du groupe de matières 1466 Subventions d'investissement aux organisations privées à but non lucratif.</t>
  </si>
  <si>
    <t>Amortissements non planifiés du groupe de matières 1467 Subventions d'investissement aux ménages.</t>
  </si>
  <si>
    <t>Amortissements non planifiés du groupe de matières 1468 Subventions d'investissement à l'étranger.</t>
  </si>
  <si>
    <t>Charges de transfert non affectées différemment.</t>
  </si>
  <si>
    <t>Subventions à redistribuer provenant d'autres collectivités ou de tiers qui sont transmises à la Confédération.</t>
  </si>
  <si>
    <t>Subventions à redistribuer provenant d'autres collectivités ou de tiers qui sont transmises à des cantons ou à des concordats.</t>
  </si>
  <si>
    <t>Subventions à redistribuer provenant d'autres collectivités ou de tiers qui sont transmises à des assurances sociales publiques.</t>
  </si>
  <si>
    <t>Subventions à redistribuer provenant d'autres collectivités ou de tiers qui sont transmises à des entreprises publiques.</t>
  </si>
  <si>
    <t>Subventions à redistribuer provenant d'autres collectivités ou de tiers qui sont transmises à des entreprises privées.</t>
  </si>
  <si>
    <t>Subventions à redistribuer provenant d'autres collectivités ou de tiers qui sont transmises à des organisations privées à but non lucratif.</t>
  </si>
  <si>
    <t>Subventions à redistribuer provenant d'autres collectivités ou de tiers qui sont transmises à des ménages.</t>
  </si>
  <si>
    <t>Subventions à redistribuer provenant d'autres collectivités ou de tiers qui sont transmises à des bénéficiaires à l'étranger.</t>
  </si>
  <si>
    <t>Attributions comptabilisées dans le groupe de matières 296 Réserve liée à la réévaluation du patrimoine financier, si des revalorisations dans le patrimoine financier entraînent un effet sur les résultats.</t>
  </si>
  <si>
    <t>Bonifications pour des approvisionnements en marchandises, appareils, machines, biens mobiliers, articles de bureau en tout genre.</t>
  </si>
  <si>
    <t>Bonifications pour des prestations de services fournies en interne.</t>
  </si>
  <si>
    <t>Amortissements planifiés et non planifiés du patrimoine administratif, dès lors que ceux-ci ne sont pas imputés directement aux services.</t>
  </si>
  <si>
    <t>Opérations comptables entre services sans rapport avec une prestation (approvisionnement en marchandises ou prestation de services, utilisation, etc.). P. ex. report d'un montant d'un service dans le compte de résultats d'un financement spécial ou d'un fonds et vice versa.</t>
  </si>
  <si>
    <t>Bonifications non affectées différemment en faveur d'autres services ou entités consolidées.</t>
  </si>
  <si>
    <t>Impôts communaux directs sur la fortune des personnes physiques.</t>
  </si>
  <si>
    <t>Impôts communaux directs sur le capital de personnes morales.</t>
  </si>
  <si>
    <t>Paiements pour prestations de laboratoire, soins intensifs et gardes spéciales, frais extraordinaires pour pensionnaires d'un foyer et autres personnes assistées.</t>
  </si>
  <si>
    <t>Taxes versées par des particuliers pour la fréquentation des cours des écoles obligatoires et publiques comme les écoles professionnelles, écoles de maturité, hautes écoles spécialisées, etc.
Les participations aux frais d'autres collectivités sont saisies dans le groupe de matières 461 Dédommagements de collectivités publiques.</t>
  </si>
  <si>
    <t>Cours facultatifs, ouverts à un large public, proposés à bien plaire en dehors des cours obligatoires des écoles publiques.</t>
  </si>
  <si>
    <t>Revenus provenant des amendes en tout genre (amendes fiscales: voir groupe de matières 40).</t>
  </si>
  <si>
    <t>Honoraires du médecin privé facturés aux patients.
La part des honoraires transmise au médecin est saisie dans le groupe de matières 3136 Honoraires pour l'activité médicale privée (principe du produit brut).</t>
  </si>
  <si>
    <t>Actifs et avantages patrimoniaux acquis de manière abusive saisis par voie pénale ou par la police (valeurs confisquées); produits de la vente en cas de réalisation forcée ou de faillite.</t>
  </si>
  <si>
    <t>Prestations du personnel propre et livraisons de matériel et de marchandises provenant du patrimoine financier (p. ex. stocks) en vue de la création d'immobilisations corporelles. L'écriture de débit a lieu dans le groupe de matières 50 du compte des investissements.</t>
  </si>
  <si>
    <t>Prestations du personnel propre et livraisons de matériel et de marchandises provenant du patrimoine financier (p. ex. stocks) en vue de la création d'immobilisations incorporelles (développement de logiciels, etc.). L'écriture de débit a lieu dans le groupe de matières 52 du compte des investissements.</t>
  </si>
  <si>
    <t>Frais de projets effectifs du compte de résultats, qui sont imputés à l'objet de l'investissement lors de l'octroi du crédit. L'écriture de débit a lieu dans le groupe de matières 50 du compte des investissements.</t>
  </si>
  <si>
    <t>Marchandises fabriquées au cours de la période comptable qui ne seront vendues qu'au cours des périodes comptables suivantes.
Evaluation aux coûts de production ou d'acquisition, si ceux-ci sont inférieurs au produit de vente net réalisable (principe de la valeur minimale).</t>
  </si>
  <si>
    <t>Prestations de services fournies au cours de la période comptable qui ne seront vendues qu'au cours des périodes comptables suivantes.
La part achevée est évaluée en pour cent du produit de vente.</t>
  </si>
  <si>
    <t>Par exemple: bétail né au cours de la période comptable. Inscription au bilan sous le groupe de matières 1086 Biens mobiliers PF.</t>
  </si>
  <si>
    <t>Intérêts des comptes postaux et bancaires ainsi que des placements à court terme sur le marché monétaire (groupe de matières 100).</t>
  </si>
  <si>
    <t>Dividendes et autres distributions de parts de bénéfice d'immobilisations du PF.</t>
  </si>
  <si>
    <t>Droits de souscription, remboursements de la valeur nominale, etc.</t>
  </si>
  <si>
    <t>Paiements du personnel de la collectivité pour les logements de service.</t>
  </si>
  <si>
    <t>Paiements pour la location à court terme et l'utilisation de locaux dans des biens-fonds du PF (p. ex. location de salles).</t>
  </si>
  <si>
    <t>Intérêts de prêts du PA.</t>
  </si>
  <si>
    <t>Dividendes et autres distributions de parts de bénéfice d'immobilisations du PA.</t>
  </si>
  <si>
    <t>Revenus des entreprises de droit public selon le droit fédéral.</t>
  </si>
  <si>
    <t>Revenus des établissements autonomes et non autonomes du canton ainsi que de concordats selon le droit cantonal.</t>
  </si>
  <si>
    <t>Revenus d'entreprises publiques à l'étranger, indépendamment de leur forme juridique.</t>
  </si>
  <si>
    <t>Revenus d'autres entreprises publiques.</t>
  </si>
  <si>
    <t>Paiements du personnel de la collectivité pour les logements de service du PA.</t>
  </si>
  <si>
    <t>Paiements pour la location à court terme et l'utilisation de locaux dans des biens-fonds du PA (p. ex. location de salles, halles de gymnastique, terrains de sport et installations sportives, salles polyvalentes, etc.).</t>
  </si>
  <si>
    <t>Les prélèvements sont inscrits au débit dans le groupe de matières 2091 Engagements envers les fonds enregistrés comme capitaux de tiers.</t>
  </si>
  <si>
    <t>Dédommagements de la Confédération pour des tâches qui relèvent de son domaine de compétence.</t>
  </si>
  <si>
    <t>Dédommagements des assurances sociales publiques pour des tâches qui relèvent de leur domaine de compétence.</t>
  </si>
  <si>
    <t>Subventions d'exploitation courantes des assurances sociales publiques.</t>
  </si>
  <si>
    <t>Subventions d'exploitation courantes des organisations privées à but non lucratif.</t>
  </si>
  <si>
    <t>Subventions d'exploitation courantes de l'étranger.</t>
  </si>
  <si>
    <t>Subventions de la Confédération à redistribuer à d'autres collectivités ou à des tiers.</t>
  </si>
  <si>
    <t>Subventions de cantons et de concordats à redistribuer à d'autres collectivités ou à des tiers.</t>
  </si>
  <si>
    <t>Subventions d'assurances sociales publiques à redistribuer à d'autres collectivités ou à des tiers.</t>
  </si>
  <si>
    <t>Subventions d'entreprises publiques à redistribuer à d'autres collectivités ou à des tiers.</t>
  </si>
  <si>
    <t>Subventions d'entreprises privées à redistribuer à d'autres collectivités ou à des tiers.</t>
  </si>
  <si>
    <t>Subventions d'organisations privées à but non lucratif à redistribuer à d'autres collectivités ou à des tiers.</t>
  </si>
  <si>
    <t>Subventions de ménages à redistribuer à d'autres collectivités ou à des tiers.</t>
  </si>
  <si>
    <t>Subventions de l'étranger à redistribuer à d'autres collectivités ou à des tiers.</t>
  </si>
  <si>
    <t>Prélèvements sur le groupe de matières 296 Réserve liée à la réévaluation du patrimoine financier, destinés à compenser les fluctuations causées par l'évaluation à la valeur vénale.</t>
  </si>
  <si>
    <t>Ecriture de clôture par laquelle l'excédent de revenus est inscrit dans le compte du bilan 2990 Résultat annuel.</t>
  </si>
  <si>
    <t>Terrains</t>
  </si>
  <si>
    <t>Autres ouvrages de génie civil en général</t>
  </si>
  <si>
    <t>Biens mobiliers</t>
  </si>
  <si>
    <t>Investissements en terrains pour le compte de tiers</t>
  </si>
  <si>
    <t>Investissements en routes et voies de communication pour le compte de tiers</t>
  </si>
  <si>
    <t>Investissements en ouvrages d'aménagement des eaux pour le compte de tiers</t>
  </si>
  <si>
    <t>Investissements en autres ouvrages de génie civil pour le compte de tiers</t>
  </si>
  <si>
    <t>Investissements en terrains bâtis pour le compte de tiers</t>
  </si>
  <si>
    <t>Investissements en forêts pour le compte de tiers</t>
  </si>
  <si>
    <t>Investissements en biens mobiliers pour le compte de tiers</t>
  </si>
  <si>
    <t>Investissements en autres immobilisations corporelles pour le compte de tiers</t>
  </si>
  <si>
    <t>Brevets / licences</t>
  </si>
  <si>
    <t>Prêts d'études</t>
  </si>
  <si>
    <t>Participations aux cantons et aux concordats</t>
  </si>
  <si>
    <t>Participations aux assurances sociales publiques</t>
  </si>
  <si>
    <t>Participations aux ménages</t>
  </si>
  <si>
    <t>Subventions d'investissement à la Confédération</t>
  </si>
  <si>
    <t>Subventions d'investissement à redistribuer aux cantons et aux concordats</t>
  </si>
  <si>
    <t>Subventions d'investissement à redistribuer aux assurances sociales publiques</t>
  </si>
  <si>
    <t>Subventions d'investissement à redistribuer aux entreprises publiques</t>
  </si>
  <si>
    <t>Subventions d'investissement à redistribuer aux entreprises privées</t>
  </si>
  <si>
    <t>Subventions d'investissement à redistribuer aux organisations privées à but non lucratif</t>
  </si>
  <si>
    <t>Subventions d'investissement à redistribuer aux ménages</t>
  </si>
  <si>
    <t>Report de recettes au bilan</t>
  </si>
  <si>
    <t>Report de terrains dans le patrimoine financier</t>
  </si>
  <si>
    <t>Report de routes / voies de communication dans le patrimoine financier</t>
  </si>
  <si>
    <t>Report d’ouvrages d'aménagement des eaux dans le patrimoine financier</t>
  </si>
  <si>
    <t>Report d’autres ouvrages de génie civil dans le patrimoine financier</t>
  </si>
  <si>
    <t>Report de terrains bâtis dans le patrimoine financier</t>
  </si>
  <si>
    <t>Report de forêts dans le patrimoine financier</t>
  </si>
  <si>
    <t>Report de biens mobiliers dans le patrimoine financier</t>
  </si>
  <si>
    <t>Report d’autres immobilisations corporelles dans le patrimoine financier</t>
  </si>
  <si>
    <t>Remboursements de tiers pour des investissements en terrains</t>
  </si>
  <si>
    <t>Remboursements de tiers pour des investissements en routes et voies de communication</t>
  </si>
  <si>
    <t>Remboursements de tiers pour des investissements en ouvrages d'aménagement des eaux</t>
  </si>
  <si>
    <t>Remboursements de tiers pour des investissements en autres ouvrages de génie civil</t>
  </si>
  <si>
    <t>Remboursements de tiers pour des investissements en terrains bâtis</t>
  </si>
  <si>
    <t>Remboursements de tiers pour des investissements en forêts</t>
  </si>
  <si>
    <t>Remboursements de tiers pour des investissements en biens mobiliers</t>
  </si>
  <si>
    <t>Remboursements de tiers pour des investissements en autres immobilisations corporelles</t>
  </si>
  <si>
    <t>Report de logiciels dans le patrimoine financier</t>
  </si>
  <si>
    <t>Report de brevets / licences dans le patrimoine financier</t>
  </si>
  <si>
    <t>Report d'autres immobilisations incorporelles dans le patrimoine financier</t>
  </si>
  <si>
    <t>Subventions d'investissement de la Confédération</t>
  </si>
  <si>
    <t>Subventions d'investissement des cantons et des concordats</t>
  </si>
  <si>
    <t>Subventions d'investissement des assurances sociales publiques</t>
  </si>
  <si>
    <t>Subventions d'investissement des entreprises publiques</t>
  </si>
  <si>
    <t>Subventions d'investissement des entreprises privées</t>
  </si>
  <si>
    <t>Subventions d'investissement des organisations privées à but non lucratif</t>
  </si>
  <si>
    <t>Subventions d'investissement des ménages</t>
  </si>
  <si>
    <t>Subventions d'investissement de l'étranger</t>
  </si>
  <si>
    <t>Remboursement de prêts aux cantons et aux concordats</t>
  </si>
  <si>
    <t>Remboursement de prêts aux assurances sociales publiques</t>
  </si>
  <si>
    <t>Remboursement de prêts aux entreprises publiques</t>
  </si>
  <si>
    <t>Remboursement de prêts aux entreprises privées</t>
  </si>
  <si>
    <t>Remboursement de prêts aux organisations privées à but non lucratif</t>
  </si>
  <si>
    <t>Remboursement de prêts aux ménages</t>
  </si>
  <si>
    <t>Remboursement de prêts d'études</t>
  </si>
  <si>
    <t>Remboursement de prêts à l'étranger</t>
  </si>
  <si>
    <t>Report de participations aux cantons et aux concordats dans le patrimoine financier</t>
  </si>
  <si>
    <t>Report de participations aux assurances sociales publiques dans le patrimoine financier</t>
  </si>
  <si>
    <t>Report de participations aux entreprises publiques dans le patrimoine financier</t>
  </si>
  <si>
    <t>Report de participations aux entreprises privées dans le patrimoine financier</t>
  </si>
  <si>
    <t>Report de participations aux organisations privées à but non lucratif dans le patrimoine financier</t>
  </si>
  <si>
    <t>Report de participations aux ménages dans le patrimoine financier</t>
  </si>
  <si>
    <t>Report de participations à l'étranger dans le patrimoine financier</t>
  </si>
  <si>
    <t>Remboursement de subventions d'investissement à la Confédération</t>
  </si>
  <si>
    <t>Remboursement de subventions d'investissement aux cantons et aux concordats</t>
  </si>
  <si>
    <t>Remboursement de subventions d'investissement aux assurances sociales publiques</t>
  </si>
  <si>
    <t>Remboursement de subventions d'investissement aux entreprises publiques</t>
  </si>
  <si>
    <t>Remboursement de subventions d'investissement aux entreprises privées</t>
  </si>
  <si>
    <t>Remboursement de subventions d'investissement aux organisations privées à but non lucratif</t>
  </si>
  <si>
    <t>Remboursement de subventions d'investissement aux ménages</t>
  </si>
  <si>
    <t>Remboursement de subventions d'investissement à l'étranger</t>
  </si>
  <si>
    <t>Subventions d'investissement des cantons et des concordats à redistribuer</t>
  </si>
  <si>
    <t>Subventions d'investissement des assurances sociales publiques à redistribuer</t>
  </si>
  <si>
    <t>Subventions d'investissement des entreprises publiques à redistribuer</t>
  </si>
  <si>
    <t>Subventions d'investissement des entreprises privées à redistribuer</t>
  </si>
  <si>
    <t>Subventions d'investissement des organisations privées à but non lucratif à redistribuer</t>
  </si>
  <si>
    <t>Subventions d'investissement des ménages à redistribuer</t>
  </si>
  <si>
    <t>Subventions d'investissement de l'étranger à redistribuer</t>
  </si>
  <si>
    <t>Dépenses reportées au bilan</t>
  </si>
  <si>
    <t>Caisse</t>
  </si>
  <si>
    <t>Aménagement du territoire</t>
  </si>
  <si>
    <r>
      <t>Redistributions liées à la taxe sur le CO</t>
    </r>
    <r>
      <rPr>
        <b/>
        <vertAlign val="subscript"/>
        <sz val="10"/>
        <rFont val="Arial"/>
        <family val="2"/>
      </rPr>
      <t>2</t>
    </r>
  </si>
  <si>
    <t>Poste débiteur des ventes par cartes de débit et de crédit.
Créditer les encaissements en tant que postes créanciers; comptabiliser la différence (commissions) à titre de charge.</t>
  </si>
  <si>
    <t>4320</t>
  </si>
  <si>
    <t>4321</t>
  </si>
  <si>
    <t>4329</t>
  </si>
  <si>
    <t>4390</t>
  </si>
  <si>
    <t>Autres disponibilités</t>
  </si>
  <si>
    <t>Paiements par dépôt, dépôts qui ne sont pas considérés comme avances; impôt préalable de la TVA; avoirs auprès des assurances sociales; impôt anticipé.
Séparer la rectification (ducroire) par un compte détaillé (produit brut).</t>
  </si>
  <si>
    <t>Utiliser la catégorie d'immobilisations 1420 pour l'informatique et les technologies de l'information et de la communication (TIC) en général.</t>
  </si>
  <si>
    <t>Licences et droits d'utilisation de plusieurs années acquis et droits d'utilisation accordés sur des marques et des développements propres. Informatique: voir le groupe de matières 1420.</t>
  </si>
  <si>
    <t>Amortissement du patrimoine administratif existant</t>
  </si>
  <si>
    <t>Amortissement dans le cas où la comptabilisation ne se fait pas directement dans la fonction.</t>
  </si>
  <si>
    <t>Bonifications pour les intérêts standard sur les patrimoines financier et administratif.</t>
  </si>
  <si>
    <t>Stocks obligatoires et stocks nécessaires à l'exécution des tâches publiques</t>
  </si>
  <si>
    <t>Inscription des immobilisations utilisées à l'actif à partir du groupe de matières 564 diminuée du groupe de matières 664.</t>
  </si>
  <si>
    <t>Impôts à recouvrer, non facturés (délimitations des impôts du groupe par nature 40, selon la Recommandation 07). Régularisations du groupe de matières 40.</t>
  </si>
  <si>
    <t>Concessions</t>
  </si>
  <si>
    <t>Péréquation des ressources</t>
  </si>
  <si>
    <t>Compensation cas de rigueur</t>
  </si>
  <si>
    <t>Compensation des ressources</t>
  </si>
  <si>
    <t>Compensation socio-démographique et géo-topographiques</t>
  </si>
  <si>
    <t>Aide transitoire du fonds en cas de fusion</t>
  </si>
  <si>
    <t>Prélèvements sur la réserve de politique budgétaire</t>
  </si>
  <si>
    <t>Impôts des personnes</t>
  </si>
  <si>
    <t>Autres impôts directs, personnes physiques</t>
  </si>
  <si>
    <t>Impôts directs de personnes morales affectés nulle part ailleurs</t>
  </si>
  <si>
    <t>Impôts sur les gains en capital</t>
  </si>
  <si>
    <t>Droit de mutation et de timbre</t>
  </si>
  <si>
    <t>Impôts sur les maisons de jeu et machines à sous</t>
  </si>
  <si>
    <t>Impôt sur le bénéfice ou le revenu brut des maison de jeu conformément à la loi fédérale sur les maison de jeu ainsi que les machines à sous.</t>
  </si>
  <si>
    <t>Impôts du culte</t>
  </si>
  <si>
    <t xml:space="preserve">Patentes </t>
  </si>
  <si>
    <t>Intérêts des liquidités</t>
  </si>
  <si>
    <t>Autres produits des immeubles du  PF</t>
  </si>
  <si>
    <t>Paiements pour utilisation des immeubles du PF</t>
  </si>
  <si>
    <t>Par exemple : intérêts négatifs</t>
  </si>
  <si>
    <t>Successions, donations, biens en déshérence, legs etc.</t>
  </si>
  <si>
    <t>4601.1 : Part au revenu des patentes et concessions.</t>
  </si>
  <si>
    <t>Attributions à la réserve de politique budgétaire</t>
  </si>
  <si>
    <t>Réserve de politique budgétaire</t>
  </si>
  <si>
    <t>Fonds enregistrés sous capital propre</t>
  </si>
  <si>
    <t>Legs et fondations sans personnalité juridique</t>
  </si>
  <si>
    <t>Prélèvement sur les fonds enregistrés sous capital propre</t>
  </si>
  <si>
    <t>Attribution sur les fonds enregistrés sous capital propre</t>
  </si>
  <si>
    <t>Attribution aux legs et fondations enregistrés sous capital propre</t>
  </si>
  <si>
    <t>Prélèvement de legs et fondationenregistrés sous capital propre</t>
  </si>
  <si>
    <t>021</t>
  </si>
  <si>
    <t>022</t>
  </si>
  <si>
    <t>029</t>
  </si>
  <si>
    <t xml:space="preserve">Autorité de protection de l’enfant et de l’adulte </t>
  </si>
  <si>
    <t>Juge de district</t>
  </si>
  <si>
    <t>Juge de commune</t>
  </si>
  <si>
    <t>Frais de gestion de l'APEA</t>
  </si>
  <si>
    <t>Justice commune</t>
  </si>
  <si>
    <t>Justice district</t>
  </si>
  <si>
    <t>Autres tâches de justice</t>
  </si>
  <si>
    <t>Frais refacturation du tribunal de police à la commune</t>
  </si>
  <si>
    <t>Service du feu, organisation intercommunale</t>
  </si>
  <si>
    <t>Formation professionnelle supérieure</t>
  </si>
  <si>
    <t>Coûts des écoles professionnelles supérieures propres à la commune.</t>
  </si>
  <si>
    <t>Hautes écoles universitaires</t>
  </si>
  <si>
    <t>Hautes écoles pédagogiques</t>
  </si>
  <si>
    <t xml:space="preserve">Administration, gestion opérationnelle ou soutien des Eglises et des affaires religieuses. </t>
  </si>
  <si>
    <t>Eglise réformée évangélique</t>
  </si>
  <si>
    <t>Eglise catholique romaine</t>
  </si>
  <si>
    <t>Autres églises</t>
  </si>
  <si>
    <t>Visites médicales des élèves, médecin scolaire, pharmacie scolaire, Dentiste scolaire, hygiène dentaire, clinique dentaire scolaire.</t>
  </si>
  <si>
    <t>Réductions de primes</t>
  </si>
  <si>
    <t>Contributions destinées à prendre en charge une partie des primes d'assurances obligatoires</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</si>
  <si>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</si>
  <si>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Fonds cantonal pour l'emploi</t>
  </si>
  <si>
    <t>Approvisionnement en eau</t>
  </si>
  <si>
    <t>Mesures économiques</t>
  </si>
  <si>
    <t>Gestion opérationnelle ou soutient de programmes et de projets visant à stabiliser ou à améliorer les prix des produits agricoles et ldes revenus de l'agriculture;
Promotion de la commercialisation des produits agricoles.</t>
  </si>
  <si>
    <t>Paiement directs</t>
  </si>
  <si>
    <t>Irrigation</t>
  </si>
  <si>
    <t>Impôts personnes physiques</t>
  </si>
  <si>
    <t>Impôts personnes morales</t>
  </si>
  <si>
    <t>Autres impôts</t>
  </si>
  <si>
    <t xml:space="preserve">En général: excédent de charges ou de revenus à la fin de l'exercice (contre-écriture du compte du bilan 299 Excédent/découvert du bilan).
</t>
  </si>
  <si>
    <t>Charges extraordinaires de biens service et charges d'exploitation</t>
  </si>
  <si>
    <t>Charges financières extraordinaires</t>
  </si>
  <si>
    <t xml:space="preserve">Revenus extraordinaires de patentes </t>
  </si>
  <si>
    <t>Revenus extraordinaires de concessions</t>
  </si>
  <si>
    <t>Revenus financiers monétaires extraordinaires</t>
  </si>
  <si>
    <t>Revenus financiers extraordinaires avec incidence sur les liquidités</t>
  </si>
  <si>
    <t>Revenus financiers comptables extraordinaires</t>
  </si>
  <si>
    <t>Revenus financiers extraordinaires sans incidence sur les liquidités</t>
  </si>
  <si>
    <t>Plan comptable: bilan</t>
  </si>
  <si>
    <t>Plan comptable: classification fonctionnelle</t>
  </si>
  <si>
    <t>Plan comptable: compte de résultats - groupes de matières</t>
  </si>
  <si>
    <t>Plan comptable: compte des investissements - groupes de matières</t>
  </si>
  <si>
    <t>Créances envers les financements spéciaux des capitaux de tiers</t>
  </si>
  <si>
    <t>Réévaluation PA</t>
  </si>
  <si>
    <t>Prêts, participation et capital social</t>
  </si>
  <si>
    <t>Patrimoine financier non mentionné ailleurs</t>
  </si>
  <si>
    <t>Charges extraordinaires de personnel</t>
  </si>
  <si>
    <t>Marchandises et objets destinés au commerce, qui seront vendus en l'état. Le matériel de bureau figure uniquement comme stocks si le service en fait commerce (centrale du matériel).</t>
  </si>
  <si>
    <t>Véhicules, appareils, machines, installations, matériel informatique, etc.
Inscription à l'actif d'immobilisations utilisées à partir du groupe de matières 506 diminuées des groupes de matières 606 et 63.</t>
  </si>
  <si>
    <t xml:space="preserve">Inscription à l'actif des dépenses d'investissement saisies dans le groupe de matières 509 diminuées des groupes de matières 609 et 63. </t>
  </si>
  <si>
    <t>Inscription à l'actif à partir du groupe de matières 543 diminuée du groupe de matières 643.
Les assurances sociales publiques sont: AVS, AI, APG, AC.
Les institutions d'assurance sociale, les caisses de compensation AVS et les caisses de chômage des cantons et des organisations professionnelles sont considérées comme entreprises publiques.</t>
  </si>
  <si>
    <t>Inscription à l'actif à partir du groupe de matières 548 diminuée du groupe de matières 648.</t>
  </si>
  <si>
    <t>Inscription à l'actif à partir du groupe de matières 542 diminuée du groupe de matières 642.</t>
  </si>
  <si>
    <t>Inscription à l'actif à partir du groupe de matières 545 diminuée du groupe de matières 645.
Entreprises privées de droit privé.</t>
  </si>
  <si>
    <t>Inscription à l'actif à partir du groupe de matières 546 diminuée du groupe de matières 646.
Les organisations à but non lucratif sont en règle générale exonérées d'impôts sur le revenu et sur la fortune.</t>
  </si>
  <si>
    <t>Inscription à l'actif à partir du groupe de matières 555 diminuée du groupe de matières 655.
Entreprises privées de droit privé.</t>
  </si>
  <si>
    <t>Inscription à l'actif à partir du groupe de matières 556 diminuée du groupe de matières 656.
Les organisations privées à but non lucratif sont en général exonérées d'impôts.</t>
  </si>
  <si>
    <t>Inscription à l'actif à partir du groupe de matières 547 diminuée du groupe de matières 647.
Les prêts non remboursables aux ménages sont comptabilisés dans le compte de résultats sous le groupe de matières 3637.</t>
  </si>
  <si>
    <t>Inscription à l'actif à partir du groupe de matières 558 diminuée du groupe de matières 658.</t>
  </si>
  <si>
    <t>Inscription des immobilisations utilisées à l'actif à partir du groupe de matières 563 diminuée du groupe de matières 663.</t>
  </si>
  <si>
    <t>Inscription des immobilisations utilisées à l'actif à partir du groupe de matières 560 diminuée du groupe de matières 660.</t>
  </si>
  <si>
    <t>Inscription des immobilisations utilisées à l'actif à partir du groupe de matières 561diminuée du groupe de matières 661.</t>
  </si>
  <si>
    <t>Inscription des immobilisations utilisées à l'actif à partir du groupe de matières 562 diminuée du groupe de matières 662.</t>
  </si>
  <si>
    <t>Inscription des immobilisations utilisées à l'actif à partir du groupe de matières 565 diminuée du groupe de matières 665.</t>
  </si>
  <si>
    <t>Inscription des immobilisations utilisées à l'actif à partir du groupe de matières 566 diminuée du groupe de matières 666.</t>
  </si>
  <si>
    <t>Inscription des immobilisations utilisées à l'actif à partir du groupe de matières 567 diminuée du groupe de matières 667.</t>
  </si>
  <si>
    <t>Inscription des immobilisations utilisées à l'actif à partir du groupe de matières 568 diminuée du groupe de matières 668.</t>
  </si>
  <si>
    <t>Réévaluations, placements financiers PF</t>
  </si>
  <si>
    <t>Réévaluation de placements financiers (titres et autres placements financiers PF) après évaluation selon les prescriptions applicables (groupes de matières 107).</t>
  </si>
  <si>
    <t>Réévaluations, immobilisations corporelles PF</t>
  </si>
  <si>
    <t>Réévaluation de placements financiers (groupe de matières 108) après évaluation selon les prescriptions applicables: terrains (groupe de matières 1080), bâtiments (groupe de matières 1084), biens mobiliers (groupe de matières 1086), autres immobilisations corporelles (groupe de matières 1089).</t>
  </si>
  <si>
    <t xml:space="preserve">Gains de change provenant de l'aliénation de placements financiers à court ou à long terme. </t>
  </si>
  <si>
    <t>Evaluations ultérieures de titres du PF.</t>
  </si>
  <si>
    <t>Adaptations des emnprunts aux valeurs marchandes</t>
  </si>
  <si>
    <t>Evaluations ultérieures de prêts du PF.</t>
  </si>
  <si>
    <t>Evaluations ultérieures de participations du PF.</t>
  </si>
  <si>
    <t>Adaptations des immeubles aux valeurs marchandes</t>
  </si>
  <si>
    <t>Evaluations ultérieures de biens-fonds et de terrains du PF (groupes de matières 1080 et 1084).</t>
  </si>
  <si>
    <t>Evaluations ultérieures d'autres immobilisations corporelles du PF (groupes de matières 1086 et 1089).</t>
  </si>
  <si>
    <t>Paiements pour utilisation des immeubles PA</t>
  </si>
  <si>
    <t>Loyers des immeubles loués</t>
  </si>
  <si>
    <t>Loyers et fermages pour la sous-location ou le transfert de location d'immeubles loués à des fins administratives.</t>
  </si>
  <si>
    <t>Autres revenus des immeubles loués</t>
  </si>
  <si>
    <t>Revenus pour la location à court terme et l'utilisation de locaux dans des immeubles loués à des fins administratives.</t>
  </si>
  <si>
    <t>Taxes et émoluments (rétributions) pour les prestations des hôpitaux et cliniques, établissements médico-sociaux et maisons de retraite, maisons d'éducation, centres d'observation et de détention pour mineurs, établissements d'exécution des peines, centres d'hébergement et d'accueil d'urgence de nuit, internats, cliniques vétérinaires et refuges pour animaux, fourrières, etc.</t>
  </si>
  <si>
    <t>Réglementation et contrôle du trafic routier, police routière, contrôle des cycles, comptage du trafic, vignettes pour cyclomoteur (sécurité dans l’aviation: voir fonction 632; places de stationnement: voir fonction 615).</t>
  </si>
  <si>
    <t>Ecole de maturité gymnasiale</t>
  </si>
  <si>
    <t>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</si>
  <si>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Foyers, résidences, appartements et lotissements pour personnes âgées, sans suivi médical ni offre de soins (EMS: voir fonction 412).</t>
  </si>
  <si>
    <t>Administration, construction, entretien et exploitation de logements sociaux; prestations de soutien telles qu'allocations de loyer, aides pour le logement (encouragement à la construction de logements: voir fonction 790).</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</si>
  <si>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</si>
  <si>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Réalisation, exploitation, entretien ou extension de corrections de cours d’eau; entretien des eaux publiques, correction des eaux, écluses, taxes des digues, régulation des lacs. (Les taxes des digues peuvent aussi être comptabilisées dans la fonction 910.)</t>
  </si>
  <si>
    <t>Instruments financiers dérivés à court terme</t>
  </si>
  <si>
    <t>Valeurs de remplacement positive provenant de l'évaluation de la valeur marchande d'instruments financiers dérivés. Le solde de l'évaluation de tous les instruments dérivés doit être comptabilisé (voir le groupe de matières 2016).</t>
  </si>
  <si>
    <t>Instruments financiers à long terme</t>
  </si>
  <si>
    <t>Stocks marchandises obligatoires</t>
  </si>
  <si>
    <t>Inscription à l'actif à partir du groupe de matières 551 diminuée du groupe de matières 651.</t>
  </si>
  <si>
    <t>Valeurs de remplacement négatives provenant de l'évaluation de la valeur marchande d'instruments financiers dérivés. Le solde de l'évaluation de tous les instruments dérivés doit être comptabilisé (voir le groupe de matières 1076).</t>
  </si>
  <si>
    <t>Impôts sur les bateaux</t>
  </si>
  <si>
    <t>Impôts sur les bateaux et sur les embarcations</t>
  </si>
  <si>
    <t>Contributions des communes au canton au titre de la péréquation des ressources. Péréquation financière verticale.</t>
  </si>
  <si>
    <t>Rectifications, prêts PA aux communes et aux associations de communes</t>
  </si>
  <si>
    <t>Rectifications, participations PA aux communes et aux associations de communes</t>
  </si>
  <si>
    <t>Amortissements non planifiés, subventions d'investissement aux communes et aux associations de communes</t>
  </si>
  <si>
    <t>Quotes-parts de revenus destinées aux communes et aux associations de communes</t>
  </si>
  <si>
    <t>Dédommagements aux communes et aux associations de communes</t>
  </si>
  <si>
    <t>Subventions aux communes et aux associations de communes</t>
  </si>
  <si>
    <t>Communes et associations de communes</t>
  </si>
  <si>
    <t>associations de communes, entreprises communales autonomes et non autonomes</t>
  </si>
  <si>
    <t>Quotes-parts aux revenus des communes et des associations de communes</t>
  </si>
  <si>
    <t>Dédommagements des communes et des associations de communes</t>
  </si>
  <si>
    <t>Subventions des communes et des associations de communes</t>
  </si>
  <si>
    <t>Communes et  associations de communes</t>
  </si>
  <si>
    <t>Amortissements planifiés du groupe de matières 1462 Subventions d'investissement aux communes et aux associations de communes.</t>
  </si>
  <si>
    <t>Rectifications du groupe de matières 1442 Prêts PA aux communes et aux associations de communes.</t>
  </si>
  <si>
    <t>Rectifications du groupe de matières 1452 Participations aux communes et aux associations de communes.</t>
  </si>
  <si>
    <t>Amortissements non planifiés du groupe de matières 1462 Subventions d'investissement aux communes et aux associations de communes.</t>
  </si>
  <si>
    <t>Subventions à redistribuer provenant d'autres collectivités ou de tiers qui sont transmises à des communes ou à des associations de communes.</t>
  </si>
  <si>
    <t>Revenus des établissements de droit public des communes, des associations de communes et des entreprises communales qui ne sont pas organisées comme des sociétés morales (de droit privé).</t>
  </si>
  <si>
    <t>Subventions de communes et de associations de communes à redistribuer à d'autres collectivités ou à des tiers.</t>
  </si>
  <si>
    <t>Amortissements planifiés, subventions d'investissement aux communes et aux associations de communes</t>
  </si>
  <si>
    <t>Participations aux communes et aux associations de communes</t>
  </si>
  <si>
    <t>Subventions d'investissement aux communes et aux associations de communes</t>
  </si>
  <si>
    <t>Engagements envers les collectivités et les associations de communes</t>
  </si>
  <si>
    <t>Inscription à l'actif à partir du groupe de matières 552 diminuée du groupe de matières 652.
Participation (capital social) aux associations de communes et autres institutions dont la responsabilité est assumée conjointement par les communes.</t>
  </si>
  <si>
    <t>Prêts aux communes et aux associations de communes</t>
  </si>
  <si>
    <t>Subventions d'investissement à redistribuer aux communes et aux associations de communes</t>
  </si>
  <si>
    <t>Report de participations aux communes et aux associations de communes dans le patrimoine financier</t>
  </si>
  <si>
    <t>Remboursement de prêts aux communes et aux associations de communes</t>
  </si>
  <si>
    <t>Remboursement de subventions d'investissement aux communes et aux associations de communes</t>
  </si>
  <si>
    <t>Subventions d'investissement des communes et des associations de communes</t>
  </si>
  <si>
    <t>Subventions d'investissement des communes et des associations de communes à redistribuer</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</si>
  <si>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</si>
  <si>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Attributions aux financements spéciaux, capitaux de tiers</t>
  </si>
  <si>
    <t xml:space="preserve">Instruments financiers dérivés, options, produits structu-rés reposant sur des actions ou d'autres titres, mais ne donnant pas droit au vote, etc.
Valeurs de remplacement positives provenant des éva-luations de marché d'autres instruments financiers déri-vés (compte de contrepartie des modifications de la va-leur marchande : 2961). Le solde de tous les instruments dérivés doit être comptabilisé (voir compte 2066).
</t>
  </si>
  <si>
    <t>Tous les placements financiers à long terme qui ne sont pas comptabilisés dans les comptes 1070 à 1076.</t>
  </si>
  <si>
    <t>Inscription à l'actif à partir du groupe de nature 544; inscription au passif à partir du groupe de nature 644. 
Les entreprises publiques sont des entreprises et des institutions détenues à plus de 50 % par les pouvoirs publiques, indépendamment du fait que l'entreprise accomplisse ou non des tâches publiques.
Ces prêts doivent figurer dans le tableau des participations</t>
  </si>
  <si>
    <t>Valeurs de remplacement négatives provenant de l'évaluation de la valeur marchande d'instruments financiers dérivés. Le solde de l'évaluation de tous les instruments dérivés doit être comptabilisé (voir le groupe de matières 1026).</t>
  </si>
  <si>
    <t>Salaires des autorités et juges</t>
  </si>
  <si>
    <t>Attributions à d’autres capitaux étrangers affectés</t>
  </si>
  <si>
    <t>Intérêts des placements financiers</t>
  </si>
  <si>
    <t>Intérêts des placements financiers du groupe de matières 102 et 107.</t>
  </si>
  <si>
    <t>Prélèvements provenant d’autres capitaux affectés des capitaux tiers</t>
  </si>
  <si>
    <t>Les prélèvements sont inscrits au débit dans le compte 2093 Engagements envers d’autres capitaux af-fectés des capitaux de tiers. Le prélèvement représente l’excédent de charges de la période comptable.</t>
  </si>
  <si>
    <t>Stand de tir</t>
  </si>
  <si>
    <t>Créances sur plusieurs années provenant de livraisons et de prestations en faveur de tiers.</t>
  </si>
  <si>
    <t>Intérêts passifs des engagements financiers à moyen et long terme</t>
  </si>
  <si>
    <t xml:space="preserve">Intérêts passifs du groupe de matières 201 Engagements financiers à court terme </t>
  </si>
  <si>
    <t>Intérêts passifs du groupe de matières 206 à long terme</t>
  </si>
  <si>
    <t>Formation non-mentionnée ailleurs</t>
  </si>
  <si>
    <t xml:space="preserve">Prétentions envers des contribuables dans le cas des impôts communaux généraux. </t>
  </si>
  <si>
    <t>Administration des finances et des contributions</t>
  </si>
  <si>
    <t>Défense militaire</t>
  </si>
  <si>
    <t>Dépense civile</t>
  </si>
  <si>
    <t>Hautes écoles spécialisées</t>
  </si>
  <si>
    <t>Bibliothèques et littérature</t>
  </si>
  <si>
    <t>Allocations familiales selon les législations fédérale et cantonale (sans les cotisations de l'employeur). 
Allocations familiales dans l'agriculture</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</si>
  <si>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</si>
  <si>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Ouvrages protection autres</t>
  </si>
  <si>
    <t>Protection de l'environnement, autres</t>
  </si>
  <si>
    <t>Bâtiments du PA</t>
  </si>
  <si>
    <t xml:space="preserve">Amortissements planifiés, terrains PA </t>
  </si>
  <si>
    <t xml:space="preserve">Amortissements non planifiés, terrains PA </t>
  </si>
  <si>
    <t>Amortissements non planifiés du groupe de matières 1400 Terrains PA</t>
  </si>
  <si>
    <t>Concerne les impôts directs</t>
  </si>
  <si>
    <t>Les impôts à la source de personnes morales ne sont dus que dans quelques rares cas.</t>
  </si>
  <si>
    <t xml:space="preserve">Impôts sur les successions et les donations. Fonctionnelle </t>
  </si>
  <si>
    <t>Assistance non mentionné ailleurs</t>
  </si>
  <si>
    <t>Routes nationales</t>
  </si>
  <si>
    <t>Participation aux parois anti-bruit</t>
  </si>
  <si>
    <t>Intempéries</t>
  </si>
  <si>
    <t>Musique et théâtre</t>
  </si>
  <si>
    <t>Homes médicalisés et maison pour personnes âgées</t>
  </si>
  <si>
    <t>Logements pour personnes âgées sans soins</t>
  </si>
  <si>
    <t>Bâtiments immeuble</t>
  </si>
  <si>
    <t>Contributions à des institutions d’utilité publique actives à l’étranger (Caritas, CICR, Croix rouge etc.); contributions à l'aide au développement, aide humanitaire à l'étranger, actions d'entraide à l'étranger.</t>
  </si>
  <si>
    <t xml:space="preserve">Théâtre, sociétés de chant, de théâtre et de musique, concerts, cirque.
</t>
  </si>
  <si>
    <t xml:space="preserve">Subventions d'exploitation courantes en faveur de bénéficiaires à l'étranger ou pour une utilisation à l'étranger comme les subventions aux œuvres d'entraide suisses à l'étranger.
</t>
  </si>
  <si>
    <t>Montant aide fusion</t>
  </si>
  <si>
    <t>Participation Gamsen, Uto et Satom</t>
  </si>
  <si>
    <t>Contrôle des viandes, contrôle des denrées alimentaires, contrôle de l'eau potable, contrôle des champignons, institut des vitamines, laboratoire du service de la santé.</t>
  </si>
  <si>
    <t>Mesures visant à garantir la préservation des paysages, mesures découlant de la carte des dangers, mesures de protection de l'espace vital de la population, relevés en vue de l'évaluation de la sécurité, assurance pour les frais d’intervention</t>
  </si>
  <si>
    <t>EMCR</t>
  </si>
  <si>
    <t xml:space="preserve">Organisations de protection civile, cours, matériel de la protection civile, constructions de la protection civile, subventions aux abris de la protection civile (stockage obligatoire: voir fonction 850), remboursements de tiers suite à une intervention.
</t>
  </si>
  <si>
    <t>Etat-major intercommunal de conduite en cas de catastrophe (refacturation intercommunale)</t>
  </si>
  <si>
    <t>Activités économiques ne pouvant être rattachées à une fonction particulière; gravières, séchoirs à foin, séchoirs à fruits et légumes, congélateurs, abattoirs Sources thermales.</t>
  </si>
  <si>
    <t>Parkings</t>
  </si>
  <si>
    <t>Optionnel</t>
  </si>
  <si>
    <t>Atelier et centre d'entretien</t>
  </si>
  <si>
    <t>Subventions de la confédération pour la correction des cours d'eau 
 Maintien du vignoble en terrasse subventions confédération</t>
  </si>
  <si>
    <t>Collèges - Ecole de commerce</t>
  </si>
  <si>
    <t>Immeubles et titres du patrimoine financier</t>
  </si>
  <si>
    <t>Subventions du canton pour les investissements des communes (scolaires)
Subventions du canton pour les investissements routiers financés par les communes 
Subventionsdu canton pour la correction des cours d'eau 
Maintien du vignoble en terrasse subventions canton
Subventions du canton pour le chauffage à distance (CAD)</t>
  </si>
  <si>
    <t>Recherche fondamentale</t>
  </si>
  <si>
    <t>Administration, gestion opérationnelle ou soutien
– sous la forme de contributions ou d’investissements
– des institutions non étatiques comme les instituts de recherche ou les universités.</t>
  </si>
  <si>
    <t>(R2 -  promotion économique, etc
Fonds forestier de réserve
Fonds de soutien à l'hotellerie
Fonds d'assainissement/rénovation bâtiments
Fonds proctection du patrimoine
Fonds place de jeux
Fonds de revitalisation
Fond d'encouragement à l'économie
Fonds pour société
Fonds ambulance
Fonds aide à la famille
Fonds voies industrielles
Taxe de séjour / Promotion touristique etc</t>
  </si>
  <si>
    <t>Nouvelles technologies de communication</t>
  </si>
  <si>
    <t>Valchablais invest SA
Sogaval</t>
  </si>
  <si>
    <r>
      <t>Autres objets semblables à la monnaie comme les monnaies commémoratives, les médailles, etc., qui sont autorisés comme moyens de paiement.</t>
    </r>
    <r>
      <rPr>
        <sz val="10"/>
        <color rgb="FFFF0000"/>
        <rFont val="Arial"/>
        <family val="2"/>
      </rPr>
      <t xml:space="preserve"> </t>
    </r>
  </si>
  <si>
    <t>Prêts d'honneur</t>
  </si>
  <si>
    <t>Plans des routes
Cartes des dangers
Mensurations officielles
Aménagement du territoire</t>
  </si>
  <si>
    <t xml:space="preserve">Engagements occasionnés par compensation réciproque avec des tiers (sans comptes postaux ou bancaires).
Les comptes courants avec solde débiteur sont portés au bilan sous le groupe de matières 1011.
Tenir les comptes courants internes et les comptes courants avec partenaires à consolider sous le groupe de matières 2005.
</t>
  </si>
  <si>
    <t>La mensuration fédérale dévoile des parcelles dont les propriétaires ne sont pas immédiatement identifiables. En attendant de déterminer le bénéficiaire</t>
  </si>
  <si>
    <t xml:space="preserve">Acomptes de tiers avant qu'une prestation ne soit fournie. Une fois la prestation fournie, effectuer un report sur le compte matériel approprié. A ne pas confondre avec les dépôts (groupe de matières 2006).
</t>
  </si>
  <si>
    <t>TVA due si 3 comptes (1019 - 2002 et 2019 )</t>
  </si>
  <si>
    <t xml:space="preserve">Paiements probables dans la période comptable suivante pour des risques qui ne sont pas contenus dans les groupes de matières 2050 à 2058.
</t>
  </si>
  <si>
    <t>Provision pour perte sur débiteurs (ducroire)</t>
  </si>
  <si>
    <t xml:space="preserve">Dette à moyen et long terme qui ne sont pas libellées en francs suisses.
</t>
  </si>
  <si>
    <t>Prêt LIM</t>
  </si>
  <si>
    <t>Provision risque TVA</t>
  </si>
  <si>
    <t xml:space="preserve">Provisions pour risques qui ne peuvent pas être saisies dans les groupes de matières 2080 à 2088.
</t>
  </si>
  <si>
    <t xml:space="preserve">Excédents de revenus cumulés des financements spéciaux enregistrés comme capitaux de tiers.
Dans le cas des financements spéciaux, les émoluments ou taxes déterminés ayant un rapport causal avec l'utilisation sont affectés de par la loi. </t>
  </si>
  <si>
    <t xml:space="preserve">Legs et fondations sans personnalité juridique (legs, dons de tiers à buts déterminés) enregistrés sous capitaux de tiers.
</t>
  </si>
  <si>
    <t>Exemples : Dons ou legs reçus de tiers avec conditions d'utilisation qui ne peuvent être modifiées par la commune.
Fonds scolaire</t>
  </si>
  <si>
    <t xml:space="preserve">Tenir un compte détaillé pour chaque entreprise communale.
</t>
  </si>
  <si>
    <t>Eau - Assinissement - déchets
parkings
contribution place de parcs manquantes
Electricité
Gaz, chauffage urbain
Antenne collective, réseau cablé
Aéroport</t>
  </si>
  <si>
    <t>Découverts cumulés des financement spéciaux enregistrés sous capitaux de tiers.
Emoluments ou taxes déterminés ayant un rapport causal avec l'utilisation et qui sont affectés par la loi.</t>
  </si>
  <si>
    <t>Kasse</t>
  </si>
  <si>
    <t>Post</t>
  </si>
  <si>
    <t>Postkonten mit Haben-Saldo werden unter Konto 2010 Verbindlichkeiten gegenüber Finanzintermediären geführt.</t>
  </si>
  <si>
    <t>Bank</t>
  </si>
  <si>
    <t>Bankkonten mit Haben-Saldo werden unter Konto 2010 Verbindlichkeiten gegenüber Finanzintermediären geführt.</t>
  </si>
  <si>
    <t>Kurzfristige Geldmarktanlagen</t>
  </si>
  <si>
    <t xml:space="preserve">Geldmarktanlagen bis 90 Tage Gesamtlaufzeit. </t>
  </si>
  <si>
    <t>Debit- und Kreditkarten</t>
  </si>
  <si>
    <t>Soll-Posten der Debit- und Kreditkarten-Verkäufe.
Zahlungseingänge als Haben- Posten gutschreiben; Differenz (Kommissionen) auf Aufwand ausbuchen.</t>
  </si>
  <si>
    <t>Übrige flüssige Mittel</t>
  </si>
  <si>
    <t>Übrige geldähnliche Mittel wie Gedenkmünzen, Medaillen etc., die aber als Zahlungsmittel zugelassen sind.</t>
  </si>
  <si>
    <t>Les comptes postaux avec solde créancier sont tenus sous le compte 2010 Engagements envers des intermédiaires financiers.</t>
  </si>
  <si>
    <t>Les comptes bancaires avec solde créancier sont tenus sous le compte 2010 Engagements envers des intermédiaires financiers.</t>
  </si>
  <si>
    <t>Forderungen aus Lieferungen und Leistungen gegenüber Dritten</t>
  </si>
  <si>
    <t>Innert Jahresfrist fällige Forderungen aus Lieferungen und Leistungen an Dritte. Für jede gebührenfinanzierte SF ist ein separates Unterkonto zu führen.
Am Jahresende noch nicht fakturierte Forderungen werden als aktive Rechnungsabgrenzung bilanziert.</t>
  </si>
  <si>
    <t>Créances échues avant la fin de l'exercice, résultant de livraisons et de prestations en faveur de tiers. 
Les créances non encore facturées à la fin de l'année sont portées au bilan comme actifs de régularisation (104).</t>
  </si>
  <si>
    <t>Kontokorrente mit Dritten</t>
  </si>
  <si>
    <t>Steuerforderungen</t>
  </si>
  <si>
    <t xml:space="preserve">Forderungen allgemeine Gemeindesteuern. </t>
  </si>
  <si>
    <t>Anzahlungen an Dritte</t>
  </si>
  <si>
    <t>Anzahlungen an Dritte (Vorauszahlungen, Lohnvorschüsse u.a.), bevor eine wirtschaftliche Gegenleistung erbracht wurde. Nach erfolgter Leistung wird die Anzahlung auf das sachgerechte Konto umgebucht.</t>
  </si>
  <si>
    <t>Transferforderungen</t>
  </si>
  <si>
    <t>Eingeforderte oder zugesprochene Einnahmenanteile, Entschädigungen und Beiträge. Gegenbuchung in Sachgruppe 46
Sich abzeichnende Ansprüche als aktive Rechnungsabgrenzungen unter Sachgruppe 1043 führen.</t>
  </si>
  <si>
    <t>Interne Kontokorrente</t>
  </si>
  <si>
    <t>Kontroll- und Durchlaufkonten, Kontokorrente mit eigenen Dienststellen. Wird nur für Kontokorrentverkehr zwischen Dienststellen des eigenen Gemeinwesens oder mit vollständig konsolidierten  Einheiten verwendet. Die Konten sind zum Rechnungsabschluss möglichst zu saldieren.</t>
  </si>
  <si>
    <t>Vorschüsse für vorläufige Verwaltungsausgaben</t>
  </si>
  <si>
    <t>Vorschüsse an das Personal für die vorläufige Bestreitung von Verwaltungsausgaben (zB. Exkursionen, Lager, längere Dienstreisen etc.).
Lohnvorschüsse werden unter Sachgruppe 1013 erfasst.</t>
  </si>
  <si>
    <t>Übrige Forderungen</t>
  </si>
  <si>
    <t>Depotzahlungen, Hinterlegungen, die nicht als Anzahlungen gewertet werden; MWST-Vorsteuerguthaben; Guthaben bei Sozialversicherungen. Verrechnungssteuer.
Wertberichtigung (Delkredere) durch Detailkonto trennen (Bruttodarstellung).</t>
  </si>
  <si>
    <t>Kurzfristige Darlehen</t>
  </si>
  <si>
    <t xml:space="preserve">Darlehen an Dritte oder an das Personal mit einer (Rest)-Laufzeit von 90 Tagen bis 1 Jahr. </t>
  </si>
  <si>
    <t>Verzinsliche Anlagen</t>
  </si>
  <si>
    <t xml:space="preserve">Verzinsliche Anlagen mit einer (Rest)-Laufzeit von 90 Tagen bis 1 Jahr. </t>
  </si>
  <si>
    <t>Festgelder</t>
  </si>
  <si>
    <t>Festgeldanlagen mit einer Gesamtlaufzeit über 90 Tage bis 1 Jahr.
Geldmarktanlagen bis 90 Tage Gesamtlaufzeit unter Sachgruppe 1003 führen. 
Festgeldanlagen mit Restlaufzeiten von unter 90 Tagen werden nicht auf Sachgruppe 1003 umgebucht.</t>
  </si>
  <si>
    <t>Kurzfristige derivative Fi-nanzinstrumente</t>
  </si>
  <si>
    <t>Positive Wiedereschaffungswerte aus Markbewertungen von derivativen Finanzinstrumenten (Gegenkonto der Marktwertänderungen 2961). Es ist der Saldo aller Derivate zu buchen (vgl. Konto 2016)</t>
  </si>
  <si>
    <t>Übrige kurzfristigen Finanzanlagen</t>
  </si>
  <si>
    <t>Übrige kurzfristige Finanzanlagen. 
Bezugsrechte.</t>
  </si>
  <si>
    <t>Personalaufwand</t>
  </si>
  <si>
    <t>Abgrenzungen der Sachgruppe 30.</t>
  </si>
  <si>
    <t>Sach- und übriger Betriebsaufwand</t>
  </si>
  <si>
    <t>Abgrenzungen der Sachgruppe 31.</t>
  </si>
  <si>
    <t>Steuern</t>
  </si>
  <si>
    <t>Ausstehende, nicht fakturierte Steuern (Steuerabgren-zungen der Sachgruppe 40 gemäss Fachempfeh-lung 07).</t>
  </si>
  <si>
    <t>Transfers der Erfolgsrechnung</t>
  </si>
  <si>
    <t>Aufwand- und Ertragsabgrenzungen der Sachgruppen 36, 37 und 46, 47.</t>
  </si>
  <si>
    <t>Finanzaufwand / Finanzertrag</t>
  </si>
  <si>
    <t>Aktiv- und Passivzinsen (Marchzinsen aller Art), Abgrenzungen der Sachgruppen 34 und 44.</t>
  </si>
  <si>
    <t>Übriger betrieblicher Ertrag</t>
  </si>
  <si>
    <t>Abgrenzungen der Sachgruppen 41, 42 und 43.</t>
  </si>
  <si>
    <t>Aktive Rechnungsabgrenzungen Investitionsrechnung</t>
  </si>
  <si>
    <t>Abgrenzungen der Sachgruppen 5 und 6.</t>
  </si>
  <si>
    <t>Handelswaren</t>
  </si>
  <si>
    <t>Für den Handel bestimmte Waren und Gegenstände, die in unverändertem Zustand verkauft werden. Büromaterial wird nur als Vorrat ausgewiesen, wenn die Dienststelle damit Handel betreibt (Materialzentrale). Reka-Checks.</t>
  </si>
  <si>
    <t>Roh- und Hilfsmaterial</t>
  </si>
  <si>
    <t>Material und Waren, die im Herstellungsprozess oder der Leistungserstellung verarbeitet oder verbraucht werden (z.B. Verbrauchsmaterial).</t>
  </si>
  <si>
    <t>Halb- und Fertigfabrikate</t>
  </si>
  <si>
    <t>Selbst hergestellte Erzeugnisse, die fertig oder teilweise fertig sind und zum Verkauf oder für den Eigengebrauch bestimmt sind.</t>
  </si>
  <si>
    <t>Angefangene Arbeiten</t>
  </si>
  <si>
    <t>Begonnene Arbeiten an einer Leistung oder einem Auftrag für Dritte, welche erst in Rechnung gestellt werden, wenn sie fertig gestellt sind. Es kann sich um Werke oder Dienstleistungen handeln.
Unterscheidung zu aktiver Rechnungsabgrenzung beachten.</t>
  </si>
  <si>
    <t>Geleistete Anzahlungen</t>
  </si>
  <si>
    <t>Ausgeführte Zahlungen, bevor ein Leistungsaustausch stattfindet. Bei erfolgter Leistung, umbuchen auf entsprechende Sachkonten.</t>
  </si>
  <si>
    <t>Aktien und Anteilscheine</t>
  </si>
  <si>
    <t>Beteiligungen aller Art (Aktien, Partizipationsscheine, Anteile von Anlagefonds, Genusscheine, Genossenschaftsscheine etc.).</t>
  </si>
  <si>
    <t>Obligationen, Hypotheken, Darlehen etc., variabel und festverzinslich, mit einer (Rest)Laufzeit über 1 Jahr.</t>
  </si>
  <si>
    <t>Langfristige Forderungen</t>
  </si>
  <si>
    <t>Überjährige Forderungen aus Lieferungen und Leistungen an Dritte.</t>
  </si>
  <si>
    <t>Langfristige derivative Fi-nanzinstrumente</t>
  </si>
  <si>
    <t>Derivative Finanzinstrumente, Optionen, strukturierte Produkte, die auf Aktien oder anderen Wertschriften ba-sieren, aber kein Stimmrecht enthalten, etc.
Positive Wiederbeschaffungswerte aus Marktbewertun-gen von derivativen Finanzinstrumenten (Gegenkonto der Marktwertänderungen 2961). Es ist der Saldo aller Derivate zu buchen (vgl. Konto 2066)</t>
  </si>
  <si>
    <t>Übrige langfristige Finanzanlagen</t>
  </si>
  <si>
    <t>Nicht in den Konten 1070 bis 1076 bilanzierte langfristige Finanzanlagen
Die Bewertung erfolgt zu Verkehrswerten, es wird des-halb kein Wertberichtigungskonto geführt.</t>
  </si>
  <si>
    <t>Grundstücke FV</t>
  </si>
  <si>
    <t>Nicht überbaute Grundstücke, vorsorglicher Landerwerb, Grundstücke die für Realersatz gehalten werden und ähnliche Grundstücke. Im Baurecht abgetretene Grundstücke.</t>
  </si>
  <si>
    <t>Gebäude FV</t>
  </si>
  <si>
    <t>Zu Anlagezwecken oder im Rahmen der Siedlungspolitik für einen Wiederverkauf gehaltene Liegenschaften inkl. deren Grundstücke. Für die öffentliche Aufgabenerfüllung nicht mehr benötigte Liegenschaften (Entwidmungen).</t>
  </si>
  <si>
    <t>Mobilien FV</t>
  </si>
  <si>
    <t>Fahrzeuge und Geräte, die ausschliesslich für den Betrieb und Unterhalt von Finanzvermögen gehalten werden.
Viehhabe von landwirtschaftlichen Betrieben.</t>
  </si>
  <si>
    <t>Übrige Sachanlagen FV</t>
  </si>
  <si>
    <t>Sachanlagen des FV, die in keinem anderen Sachkonto zugeteilt werden können.</t>
  </si>
  <si>
    <t>Créances envers les legs et les fondations sous capitaux de tiers</t>
  </si>
  <si>
    <t>Legs et fondations sans personnalité juridique sous capi-taux de tiers dont le compte du bilan 2092 présente un solde à l’actif. Dans la mesure où les legs et fondations sont affectés à un but spécifique, il n’y pas de compensa-tion possible avec d’autres legs et fondations présentant un solde au passif. Un solde à l’actif doit être résorbé aussi vite que possible.</t>
  </si>
  <si>
    <t>Forderungen gegenüber Legaten und Stiftungen im FK</t>
  </si>
  <si>
    <t>Legate und Stiftungen ohne eigenen Rechtspersönlichkeit im Fremdkapital, deren Bestandeskonto 2092 einen Soll-Überschuss aufweist. Wegen der Zweckbindung darf nicht mit Haben-Überschüssen anderer Legate und Stiftungen verrechnet werden. Der Soll-Überschuss muss so rasch als möglich ausgeglichen werden.</t>
  </si>
  <si>
    <t>Forderungen gegenüber Spezialfinanzierungen im Fremdkapital</t>
  </si>
  <si>
    <t>Kumulierte Aufwandüberschüsse der Spezialfinanzierungen im Fremdkapital. 
Bei Spezialfinanzierungen werden bestimmte Gebühren oder Abgaben, welche einen kausalen Zusammenhang mit dem Verwendungszweck haben, gesetzlich zweckgebunden.</t>
  </si>
  <si>
    <t>Terrains PA</t>
  </si>
  <si>
    <t>Grundstücke VV unüberbaut</t>
  </si>
  <si>
    <t>Strassen / Verkehrswege</t>
  </si>
  <si>
    <t>Dem allgemeinen Verkehr offene Flächen inkl. Grundstücke der Strassenflächen.
Aktivierungen genutzter Anlagen aus Sachgruppe 501; Passivierungen aus Sachgruppe 601 sowie aus Sachgruppe 63.</t>
  </si>
  <si>
    <t>Wasserbau</t>
  </si>
  <si>
    <t>Wasserverbauungen, Hochwasserschutz an Fliessgewässern und Seen, inkl. Grundstücke; eigentliche Wasserflächen (See, Fluss etc.) gelten nicht als Sachanlage.
Aktivierungen genutzter Anlagen aus Sachgruppe 502; Passivierungen aus Sachgruppe 602 sowie  aus Sachgruppe 63.</t>
  </si>
  <si>
    <t>Übrige Tiefbauten</t>
  </si>
  <si>
    <t>Hochbauten</t>
  </si>
  <si>
    <t>Mobilien VV</t>
  </si>
  <si>
    <t>Fahrzeuge, Geräte, Maschinen, Anlagen, Informatikgeräte, etc.
Aktivierungen genutzter Anlagen aus Sachgruppe 506; Passivierungen aus Sachgruppe 606 sowie  aus Sachgruppe 63.</t>
  </si>
  <si>
    <t>Übrige Sachanlagen</t>
  </si>
  <si>
    <t>Aktivierung genutzter Anlagen der in Sachgruppe 509 erfassten Investitionsausgaben; Passivierung aus Sachgruppe 609 sowie aus Sachgruppe 63.</t>
  </si>
  <si>
    <t>Séparer les installations d’épuration, les canalisations, les décharges, les installations d'alimentation en eau, les paravalanches, etc. par un compte détaillé.
Les terrains morcelés peuvent être portés au bilan sous le compte 1400 Terrains PA non bâtis.
Inscription à l'actif d'immobilisations utilisées à partir du groupe de matières 503 diminuées des groupes de matières 603 et 63.</t>
  </si>
  <si>
    <t>Software</t>
  </si>
  <si>
    <t>Informatik, ITC generell. Anlagekategorie 1420 verwenden.</t>
  </si>
  <si>
    <t>Lizenzen, Nutzungsrechte, Markenrechte</t>
  </si>
  <si>
    <t xml:space="preserve">Mehrjährige erworbene Lizenzen und Nutzungsrechte sowie gewährte Nutzungsrechte auf eigenen Marken und Entwicklungen. Informatik siehe Sachgruppe 1420.
</t>
  </si>
  <si>
    <t>Übrige immaterielle Anlagen</t>
  </si>
  <si>
    <t>zB Orts- und Zonenplanungen, Generelle Wasserversorgungsplanung (GWP), Generelle Entwässerungsplanung (GEP) usw.                             Aktivierung genutzter Anlagen aus Sachgruppe 529; Passivierung aus Sachgruppe 629 sowie aus Sachgruppe 63.</t>
  </si>
  <si>
    <t>Darlehen an Gemeinden und Gemeindeverbände</t>
  </si>
  <si>
    <t>Aktivierungen aus Sachgruppe 542; Passivierungen aus Sachgruppe 642.</t>
  </si>
  <si>
    <t>Darlehen an öffentliche Sozialversicherungen</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</si>
  <si>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</si>
  <si>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Darlehen an öffentlichen Unternehmungen</t>
  </si>
  <si>
    <t>Aktivierungen aus Sachgruppe 544; Passivierungen aus Sachgruppe 644.
Öffentliche Unternehmungen sind Unternehmen und Anstalten mit mehr als 50% Eigentum der öffentlichen Hand, unabhängig davon, ob die Unternehmung öffentliche Aufgaben erfüllt oder nicht.</t>
  </si>
  <si>
    <t>Darlehen an private Unternehmungen</t>
  </si>
  <si>
    <t>Aktivierungen aus Sachgruppe 545; Passivierungen aus Sachgruppe 645.
Private Unternehmungen des privaten Rechts.</t>
  </si>
  <si>
    <t>Darlehen an private Organisationen ohne Erwerbszweck</t>
  </si>
  <si>
    <t>Aktivierungen aus Sachgruppe 546; Passivierungen aus Sachgruppe 646.
Organisationen ohne Erwerbsweck sind in der Regel von Ertrags- und Vermögenssteuern befreit.</t>
  </si>
  <si>
    <t>Darlehen an Private Haushalte</t>
  </si>
  <si>
    <t>Aktivierungen aus Sachgruppe 547; Passivierungen aus Sachgruppe 647.
Nicht rückzahlbare Darlehen an private Haushalte werden in der Erfolgsrechnung unter Sachgruppe 3637 gebucht.</t>
  </si>
  <si>
    <t>Darlehen an das Ausland</t>
  </si>
  <si>
    <t>Aktivierungen aus Sachgruppe 548; Passivierungen aus Sachgruppe 648.</t>
  </si>
  <si>
    <t xml:space="preserve">Inscription à l'actif à partir du groupe de matières 554 diminuée du groupe de matières 654.
Entreprises détenues à plus de 50 % par les pouvoirs publics.
</t>
  </si>
  <si>
    <t>Beteiligungen an Kantonen und Konkordaten</t>
  </si>
  <si>
    <t>Aktivierungen aus Sachgruppe 551; Passivierungen aus Sachgruppe 651.</t>
  </si>
  <si>
    <t>Beteiligungen an Gemeinden und Gemeindeverbänden</t>
  </si>
  <si>
    <t>Aktivierungen aus Sachgruppe 552; Passivierungen aus Sachgruppe 652.
Beteiligung (Grundkapitalien) an Gemeindeverbänden und anderen von Gemeinden gemeinsam getragenen Einrichtungen.</t>
  </si>
  <si>
    <t>Beteiligungen an öffentlichen Unternehmungen</t>
  </si>
  <si>
    <t>Aktivierungen aus Sachgruppe 554; Passivierungen aus Sachgruppe 654.
Unternehmen mit mehr als 50% Eigentum der öffentlichen Hand.</t>
  </si>
  <si>
    <t>Beteiligungen an privaten Unternehmungen</t>
  </si>
  <si>
    <t>Aktivierungen aus Sachgruppe 555; Passivierungen aus Sachgruppe 655.
Private Unternehmen des privaten Rechts.</t>
  </si>
  <si>
    <t>Beteiligungen an private Organisationen ohne Erwerbszweck</t>
  </si>
  <si>
    <t>Aktivierungen aus Sachgruppe 556; Passivierungen aus Sachgruppe 656.
Private Organisationen ohne Erwerbszweck sind in der Regel von Steuern befreit.</t>
  </si>
  <si>
    <t>Beteiligungen im Ausland</t>
  </si>
  <si>
    <t>Aktivierungen aus Sachgruppe 558; Passivierungen aus Sachgruppe 658.</t>
  </si>
  <si>
    <t>Investitionsbeiträge an Bund</t>
  </si>
  <si>
    <t>Aktivierungen genutzter Anlagen aus Sachgruppe 560; Passivierungen aus Sachgruppe 660.</t>
  </si>
  <si>
    <t>Investitionsbeiträge an Kantone und Konkordate</t>
  </si>
  <si>
    <t>Aktivierungen genutzter Anlagen aus Sachgruppe 561; Passivierungen aus Sachgruppe 661.</t>
  </si>
  <si>
    <t>Investitionsbeiträge an Gemeinden und Gemeindeverbände</t>
  </si>
  <si>
    <t>Aktivierungen genutzter Anlagen aus Sachgruppe 562; Passivierungen aus Sachgruppe 662.</t>
  </si>
  <si>
    <t>Investitionsbeiträge an öffentliche Sozialversicherungen</t>
  </si>
  <si>
    <t>Aktivierungen genutzter Anlagen aus Sachgruppe 563; Passivierungen aus Sachgruppe 663.</t>
  </si>
  <si>
    <t>Investitionsbeiträge an
öffentliche Unternehmungen</t>
  </si>
  <si>
    <t>Aktivierungen genutzter Anlagen aus Sachgruppe 564; Passivierungen aus Sachgruppe 664.</t>
  </si>
  <si>
    <t>Investitionsbeiträge an private Unternehmungen</t>
  </si>
  <si>
    <t>Aktivierungen genutzter Anlagen aus Sachgruppe 565; Passivierungen aus Sachgruppe 665.</t>
  </si>
  <si>
    <t>Investitionsbeiträge an private Organisationen ohne Erwerbszweck</t>
  </si>
  <si>
    <t>Aktivierungen genutzter Anlagen aus Sachgruppe 566; Passivierungen aus Sachgruppe 666.</t>
  </si>
  <si>
    <t>Investitionsbeiträge an Private Haushalte</t>
  </si>
  <si>
    <t>Aktivierungen genutzter Anlagen aus Sachgruppe 567; Passivierungen aus Sachgruppe 667.</t>
  </si>
  <si>
    <t>Investitionsbeiträge an das Ausland</t>
  </si>
  <si>
    <t>Aktivierungen genutzter Anlagen aus Sachgruppe 568; Passivierungen aus Sachgruppe 668.</t>
  </si>
  <si>
    <t>Laufende Verbindlichkeiten aus Lieferungen und Leistungen von Dritten</t>
  </si>
  <si>
    <t>Forderungen Dritter aus dem Bezug oder der Inanspruchnahme von Waren, Material oder Dienstleistungen. Forderungen der Sozialversicherungen. Guthaben werden unter der Sachgruppe 1019 bilanziert.</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</si>
  <si>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</si>
  <si>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 xml:space="preserve">Rückzahlung von Steuern: Konto für MWST
</t>
  </si>
  <si>
    <t>Erhaltene Anzahlungen von Dritten</t>
  </si>
  <si>
    <t>Anzahlungen von Dritten, bevor eine Leistung erbracht wurde. Nach der Leistungserbringung auf die entsprechenden Sachkonten umbuchen. Nicht zu verwechseln mit Depotleistungen (Sachgruppe 2006).</t>
  </si>
  <si>
    <t>Transfer-Verbindlichkeiten</t>
  </si>
  <si>
    <t>Vom Empfänger eingeforderte oder erworbene Transferansprüche.
Sich abzeichnende Transferansprüche als passive Rechnungsabgrenzungen führen.</t>
  </si>
  <si>
    <t>Kontroll- und Abrechnungskonten, Kontokorrente mit Dienststellen des eigenen Gemeinwesens oder mit vollständig zu konsolidierenden Einheiten (separiert mit Detailkonto wegen Konsolidierung).
Die Konten sind zum Rechnungsabschluss möglichst zu saldieren.</t>
  </si>
  <si>
    <t>Depotgelder und Kautionen</t>
  </si>
  <si>
    <t>In Verwahrung oder zur Sicherstellung eventueller Ansprüche entgegengenommene Gelder (z.B. Baugarantien, Barkautionen, gerichtliche Kautionen, Wettbewerbe, Schlüsseldepots u.a).</t>
  </si>
  <si>
    <t>Übrige laufende Verpflichtungen</t>
  </si>
  <si>
    <t>Verbindlichkeiten gegenüber Finanzintermediären</t>
  </si>
  <si>
    <t>Überbrückungskredite, Finanzierungen oder andere Geldausleihungen von Banken, Brokern, Postbank etc.
Weisen Post- und Bankkonten in Sachgruppen 1001 und 1002 am Jahresende Haben-Salden auf, sind diese Salden auf Sachgruppe 2010 umzubuchen.</t>
  </si>
  <si>
    <t>Verbindlichkeiten gegenüber Gemeinwesen und Gemeindeverbänden</t>
  </si>
  <si>
    <t>Geldausleihungen (Schulden) bei öffentlichen Gemeinwesen, öffentlichen Unternehmungen und öffentlichen Sozialversicherungen.</t>
  </si>
  <si>
    <t>Verbindlichkeiten gegenüber konsolidierten Einheiten</t>
  </si>
  <si>
    <t>Geldausleihungen (Schulden) bei zu konsolidierenden Einheiten.</t>
  </si>
  <si>
    <t>Verbindlichkeiten gegenüber selbständigen Einheiten</t>
  </si>
  <si>
    <t>Geldausleihungen (Schulden) bei Einheiten des eigenen Gemeinwesens, die nicht konsolidiert werden.</t>
  </si>
  <si>
    <t>Kurzfristiger Anteil langfristiger Verbindlichkeiten</t>
  </si>
  <si>
    <t>Eine langfristige Verbindlichkeit muss im letzten Jahr ihrer Laufzeit umgebucht werden. Innerhalb eines Jahres fällige Amortisations-Tranchen langfristiger Verbindlichkeiten.</t>
  </si>
  <si>
    <t>Kurzfristiger Anteil langfristiger Leasingverbindlichkeiten</t>
  </si>
  <si>
    <t>Innerhalb eines Jahres fällige Raten von langfristigen Finanzierungsleasingverträgen.
Verpflichtungen aus operativen Leasingverträgen werden nicht bilanziert, sie sind den Mietverträgen gleich gestellt.</t>
  </si>
  <si>
    <t>Derivative Finanzinstrumente</t>
  </si>
  <si>
    <t>Negative Wiederbeschaffungswerte aus der Marktwertbewertung von derivativen Finanzinstrumenten. Es ist der Saldo aus der Bewertung aller Derivate zu buchen (vgl. Sachgruppe 1029).</t>
  </si>
  <si>
    <t>Übrige kurzfristige Finanzverbindlichkeiten gegenüber Dritten</t>
  </si>
  <si>
    <t>Nicht in den Sachgruppen 2010 bis 2016 bilanzierte kurzfristige Finanzverbindlichkeiten.</t>
  </si>
  <si>
    <t>Abgrenzungen der Sachgruppe 30. Eine zeitliche Abgrenzung muss dann vorgenommen werden, wenn die Höhe und Fälligkeit der Verbindlichkeit relativ eindeutig bestimmbar ist. Falls keine Abgrenzung vorgenommen wird, können Ferien, Überzeit, Gleitzeitguthaben u.a. alternativ auch in Sachgruppe 2050 verbucht werden.</t>
  </si>
  <si>
    <t>Vorauszahlungen für die folgende Steuerperiode.
Abgrenzungen der Sachgruppe 40.</t>
  </si>
  <si>
    <t>Abgrenzungen der Sachgruppen 34 und 44.</t>
  </si>
  <si>
    <t>Passive Rechnungsabgrenzung Investitionsrechnung</t>
  </si>
  <si>
    <t>Kurzfristige Rückstellungen aus Mehrleistungen des Personals</t>
  </si>
  <si>
    <t>Ferien, Überzeit, Gleitzeitguthaben, Stundenkontokorrente Lehrer, u.a., wenn die Höhe der Verbindlichkeit eher ungewiss ist. Sonst Sachgruppe 2040.
Zeitguthaben, die nicht im folgenden Jahr beansprucht werden siehe Sachgruppe 2081.</t>
  </si>
  <si>
    <t>Kurzfristige Rückstellungen für andere Ansprüche des Personals</t>
  </si>
  <si>
    <t>Abgangsentschädigungen, Lohnfortzahlungen, Sozialpläne, personalrechtliche Streitfälle (Lohnklagen) etc.</t>
  </si>
  <si>
    <t>Kurzfristige Rückstellungen für Prozesse</t>
  </si>
  <si>
    <t>Honorare Rechtsanwalt inkl. Schadenbetrag und allfällige Prozessentschädigungen.</t>
  </si>
  <si>
    <t>Kurzfristige Rückstellungen für nicht versicherte Schäden</t>
  </si>
  <si>
    <t>Sachschäden und Staatshaftung. Das Schadenereignis muss vor dem Bilanzstichtag eingetreten sein.
Es dürfen keine Rückstellungen für möglicherweise auftretende Sachschäden gebildet werden, weil dies den Charakter von stillen Reserven aufweisen würde.
Die Wertminderung der beschädigten  Sache ist in Sachgruppe 3301 Ausserplanmässige Abschreibungen Sachanlagen zu erfassen.</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</si>
  <si>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</si>
  <si>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</si>
  <si>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Kurzfristige Rückstellungen übrige betriebliche Tätigkeit</t>
  </si>
  <si>
    <t>Rückstellungen für wahrscheinliche Garantie- oder Nachbesserungsleistungen aus betrieblicher Tätigkeit des Gemeinwesens. Risiken aus Abnahmeverpflichtungen, wenn diese nicht erfüllt werden können.</t>
  </si>
  <si>
    <t>Kurzfristige Rückstellungen für Vorsorgeverpflichtungen</t>
  </si>
  <si>
    <t>Risiken aus Vorsorgevereinbarungen, die innerhalb der nächsten Rechnungsperiode fällig werden.</t>
  </si>
  <si>
    <t>Kurzfristige Rückstellungen für Finanzaufwand</t>
  </si>
  <si>
    <t>Risiken aus Geschäftsfällen im Zusammenhang mit Finanz- oder Verwaltungsvermögen, die wahrscheinlich Finanzaufwand werden.</t>
  </si>
  <si>
    <t>Kurzfristige Rückstellungen der Investitionsrechnung</t>
  </si>
  <si>
    <t>Bei Sachanlagen können für Restkosten, Garantierückbehalte und Abschlussarbeiten, wenn die Sache in Nutzung geht, Rückstellungen gebucht werden, damit die Anlage aktiviert werden kann.</t>
  </si>
  <si>
    <t>Übrige kurzfristige Rückstellungen</t>
  </si>
  <si>
    <t>Wahrscheinliche Zahlungen in der folgenden Rechnungsperiode für Risiken, die in den Sachgruppen 2050 bis 2058 nicht enthalten sind.</t>
  </si>
  <si>
    <t>Hypotheken</t>
  </si>
  <si>
    <t>Grundpfandgesicherte Darlehens-Schulden oder Schuldbriefe.</t>
  </si>
  <si>
    <t>Kassascheine</t>
  </si>
  <si>
    <t>Anleihen</t>
  </si>
  <si>
    <t>Sammelanleihen der Gemeinde bei ESG oder anderen; andere öffentlich oder privat platzierte Anleihen.</t>
  </si>
  <si>
    <t>Darlehen, Schuldscheine</t>
  </si>
  <si>
    <t>Langfristige derivative Finanzinstrumente</t>
  </si>
  <si>
    <t>Negative Wiederbeschaffungswerte aus der Marktwert-bewertung von derivativen Finanzinstrumenten. Positive Wiederbeschaffungswerte aus Marktbewertungen von derivativen Finanzinstrumenten (Gegenkonto der Markt-wertänderungen 2961). Es ist der Saldo aus der Bewer-tung aller Derivate zu buchen (vgl. Konto 1076).</t>
  </si>
  <si>
    <t>Leasingverträge</t>
  </si>
  <si>
    <t>Übrige langfristige Finanzverbindlichkeiten</t>
  </si>
  <si>
    <t>Nicht in den Konten 2060 bis 2068 bilanzierte langfris-tige Finanzverbindlichkeiten</t>
  </si>
  <si>
    <t>Provisions pour une garantie ou des prestations de réfection probables concernant des activités d'exploitation de la collectivité, qui conduisent à une sortie de fonds uniquement au cours d'une période comptable ultérieure. Risques provenant des engagements d'achat qui conduisent, s'ils ne peuvent pas être respectés, à une sortie de fonds uniquement au cours d'une période comptable ultérieure.</t>
  </si>
  <si>
    <t>Rückstellungen für langfristige Ansprüche des Personals</t>
  </si>
  <si>
    <t>Ansprüche, die nicht im folgenden Jahr kompensiert werden (z.B. Zeitguthaben für Sabbaticals oder vorzeitige Pensionierung).</t>
  </si>
  <si>
    <t>Lanfgristige Rückstellungen für Prozesse</t>
  </si>
  <si>
    <t>Honorare Rechtsanwalt inkl. Schadenbetrag und allfällige Prozessentschädigungen, die erst in einer späteren Rechnungsperiode wahrscheinlich werden.</t>
  </si>
  <si>
    <t>Langfristige Rückstellungen für nicht versicherte Schäden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</si>
  <si>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</si>
  <si>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Langfristige Rückstellungen für Bürgschaften und Garantieleistungen</t>
  </si>
  <si>
    <t>Bei Bürgschaften und Garantieversprechen muss eine Zahlungsverpflichtung in einer späteren Rechnungsperiode wahrscheinlich sein. Zeichnet sich keine Zahlungspflicht ab, sind Bürgschaften und Garantien als Eventualverbindlichkeiten im Anhang aufzuführen.</t>
  </si>
  <si>
    <t>Langfrsitige Rückstellungen aus übriger betrieblicher Tätigkeit</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</si>
  <si>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</si>
  <si>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Langfristige Rückstellungen für Vorsorgeverpflichtungen</t>
  </si>
  <si>
    <t>Überbrückungsrenten für Frühpensionäre bis zur AHV-Berechtigung, sofern entsprechende Vereinbarungen vorliegen. Pensionskassen-Deckungslücken werden als Eventualverpflichtung ausgewiesen.</t>
  </si>
  <si>
    <t>Langfristige Rückstellungen für Finanzaufwand</t>
  </si>
  <si>
    <t>Risiken aus Geschäftsfällen im Zusammenhang mit Finanz- oder Verwaltungsvermögen, die in einer späteren Rechnungsperiode wahrscheinlich Finanzaufwand werden.</t>
  </si>
  <si>
    <t>Langfristige Rückstellungen der Investitionsrechnung</t>
  </si>
  <si>
    <t>Bei Sachanlagen können für Restkosten, Garantierückbehalte und Abschlussarbeiten, die in einer späteren Rechnungsperiode ausgeführt werden, wenn die Sache in Nutzung geht, Rückstellungen gebucht werden, damit die Anlage aktiviert werden kann.</t>
  </si>
  <si>
    <t>Übrige langfristige Rückstellungen der Erfolgsrechnung</t>
  </si>
  <si>
    <t>Rückstellungen für Risiken, die in den Sachgruppen 2080 bis 2088 nicht erfasst werden können.</t>
  </si>
  <si>
    <t>Verbindlichkeiten gegenüber Spezialfinanzierungen im FK</t>
  </si>
  <si>
    <t xml:space="preserve">Kumulierte Ertragsüberschüsse der Spezialfinanzierungen im Fremdkapital.
Bei Spezialfinanzierungen werden bestimmte Gebühren oder Abgaben, welche einen kausalen Zusammenhang mit dem Verwendungszweck haben, gesetzlich zweckgebunden. </t>
  </si>
  <si>
    <t>Verbindlichkeiten gegenüber Fonds im FK</t>
  </si>
  <si>
    <t>Verbindlichkeiten gegenüber Legaten und Stiftungen ohne eigene Rechtspersönlichkeit im FK</t>
  </si>
  <si>
    <t xml:space="preserve">Legate und Stiftungen ohne eigenen Rechtspersönlichkeit (Zweckbestimmte Zuwendungen Dritter gemäss GV Art. 92), welche dem Fremdkapital zugeteilt werden. </t>
  </si>
  <si>
    <t>Spezialfinanzierungen im EK</t>
  </si>
  <si>
    <t>Je Gemeindebetrieb ist ein separates Konto zu führen.</t>
  </si>
  <si>
    <t>Fonds im Eigenkapital</t>
  </si>
  <si>
    <t xml:space="preserve">Legs, dons de tiers à but déterminé enregistrés sous fortune nette.
</t>
  </si>
  <si>
    <t>Dons ou legs reçus de tiers avec conditions d'utilisation à la discretion de la commune.
Fonds scolaire</t>
  </si>
  <si>
    <t>Legate und Stiftungen ohne eigene Rechtspersönlich-keit im Eigenkapital</t>
  </si>
  <si>
    <t>Legate und Stiftungen (Zuwendungen, Vermächtnisse Dritter mit Zweckbindung), welche dem Eigenkapital zu-geteilt wurden.</t>
  </si>
  <si>
    <t>Finanzpolitische Reserve</t>
  </si>
  <si>
    <t>Réévaluation du patrimoine financier lors du passage au MCH2 et réévaluations n'exerçant pas d'effet sur les ré-sultats des immobilisations corporelles et placements fi-nanciers dans le patrimoine financier.</t>
  </si>
  <si>
    <t>Neubewertungsreserve Finanzvermögen</t>
  </si>
  <si>
    <t>Neubewertung des Finanzvermögens beim Übergang zum HRM2 sowie nicht erfolgswirksame Neubewertungen der Sach- und Finanzanlagen im Finanzvermögen.</t>
  </si>
  <si>
    <t>Jahresergebnis</t>
  </si>
  <si>
    <t>Ergebnis des Rechnungsjahres, ohne die Ergebnisse der Fonds im EK sowie der Legate und Stiftungen im EK.
Saldo wird zu Beginn des neuen Rechnungsjahres auf Sachgruppe 2999 umgebucht.</t>
  </si>
  <si>
    <t>Kumulierte Ergebnisse der Vorjahre</t>
  </si>
  <si>
    <t>Saldo der kumulierten Ergebnisse der Erfolgsrechnung. Wird auch als "Nettovermögen" bezeichnet.</t>
  </si>
  <si>
    <t>HRM2
Konto</t>
  </si>
  <si>
    <t>Bezeichnung</t>
  </si>
  <si>
    <t>Bermerkungen</t>
  </si>
  <si>
    <t>Fonds abris PC 
Fonds Eglises
Confusion du vers de la grappe</t>
  </si>
  <si>
    <t>Abris bus. Chemins pédestres, forestiers, agricoles. Passages à piétons. Passerelles. Pistes cyclables. Places de parc (non couvertes). Ponts. Routes, éclairage public compris. Trottoirs. Voies ferrées, voies industrielles, voies navigables. Zones piétonnes. Zones 30 km/h. Installations de transport. Autres voies de communication.  Expropriations</t>
  </si>
  <si>
    <t>Corrections des eaux. Drainages. Endiguements. Entretien des bisses.  Expropriations.</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</si>
  <si>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parcs et jardins aménagés.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t>
  </si>
  <si>
    <t>Beispiel</t>
  </si>
  <si>
    <t>Feu le Farinet etc
Timbres-poste.</t>
  </si>
  <si>
    <t xml:space="preserve">Loyers facturés à des tiers. Facturation aux parents pour la crèche, pour les restaurants scolaires. Débiteurs résultant de ventes (carte d'identité, matériels divers, …).
</t>
  </si>
  <si>
    <t>Régies, associations, collectivités publiques, fondations inter/communales, groupements intercommunaux. 
Assurances sociales (AVS,AI,AC,APG), institutions de prévoyance, assurances maladie et accidents.</t>
  </si>
  <si>
    <t>Acomptes à des fournisseurs.
Avances sur salaires au personnel.</t>
  </si>
  <si>
    <t>Canalisations, collecteurs. Stations d'épuration des eaux. PGEE séparatif.
Déchetteries. Installations de compostage. Hydrants. Installations hydrauliques. Gravières. Gorges.
Antennes collectives. Autres aménagements. Cimetières, colombariums. Parois antibruit. Ports. Réservoirs. Téléréseaux. Ouvrages de protection et Protection contre les avalanches. Chauffage à distance y.c. raccordement et branchement</t>
  </si>
  <si>
    <t>Créances occasionnées par compensation réciproque avec des tiers (sans comptes postaux ou bancaires).
Les comptes courants avec solde créancier sont portés au bilan sous le groupe de matières 2001. Il est recommandé d'utiliser la classification à quatre chiffres, 
Tenir les comptes courants internes et les comptes courants avec partenaires à consolider sous le groupe de matières 1015.</t>
  </si>
  <si>
    <t>Autres placements financiers à court terme.
Droits de souscription.</t>
  </si>
  <si>
    <t>Surfaces ouvertes au trafic général, y compris les terrains des surfaces routières.
Inscription à l'actif d'immobilisations utilisées à partir du groupe de matières 501 diminuées des groupes de matières 601 et 63.</t>
  </si>
  <si>
    <t>Endiguement des rives, protection contre les crues des cours d'eau et des lacs, terrains compris; les étendues d'eau à proprement parler (lacs, rivières, etc.) ne sont pas des immobilisations corporelles.
Inscription à l'actif d'immobilisations utilisées à partir du groupe de matières 502 diminuées des groupes de matières 602 et 63.</t>
  </si>
  <si>
    <t>Biens-fonds en tout genre, équipements compris (chauffage, technique du bâtiment, installations, etc.), mais sans le mobilier.
Inscription à l'actif d'immobilisations utilisées à partir du groupe de matières 504 diminuées des groupes de matières 604 et 63.
Les terrains parcelisés peuvent être portés au bilan sous les compte 1400</t>
  </si>
  <si>
    <t>Plans d'aménagement local et plans de zones, p. ex. plan général d'alimentation en eau (PGA) et plan général d'évacuation des eaux (PGEE).
Inscription à l'actif d'immobilisations utilisées à partir du groupe de matières 529 diminuées des groupes de matières 629 et 63.</t>
  </si>
  <si>
    <t xml:space="preserve">Engagements financiers à court terme non inscrits dans les groupes de matières 2010 à 2016.
</t>
  </si>
  <si>
    <t>Indemnités versées par l'employeur pour les repas pris à l'extérieur.</t>
  </si>
  <si>
    <t>Indemnités versées par l'employeur pour le logement.</t>
  </si>
  <si>
    <t>Ventes par cartes de débit et de crédit</t>
  </si>
  <si>
    <t>Réserve pouvant être utilisée pour la couverture de futurs déficits du compte de résultats.</t>
  </si>
  <si>
    <t xml:space="preserve">Cette fonction n'est pas obligatoire; elle n'est utilisée que si l'administration des finances et le registre des impôts ne relèvent pas de la fonction 022 (cf. remarque concernant la fonction 022).
</t>
  </si>
  <si>
    <t>Paiement de l'impôt cantonal
Participation aux travaux de taxation 
Amendes fiscales (SRS - FAQ No 232)
Frais de recouvrement, de poursuite.
Honoraires fiduciaire</t>
  </si>
  <si>
    <t xml:space="preserve">Paiement de limpôt cantonal si pas sous 021
Frais et subvention de l'étude de fusion
Participation aux travaux de taxation si pas sous 021
Amendes fiscales (SRS - FAQ No 232) si pas sous 021
Frais de recouvrement, de poursuite. si pas sous 021
Honoraire fiduciaire si pas sous 021
Concept sécurité au travail </t>
  </si>
  <si>
    <t xml:space="preserve">Police municipale, police communale, police cantonale, police du lac, services de sûreté, services de garde, Securitas, contrôle des chiens, contrôle des bateaux, entraide administrative et assistance à l’exécution, bureau des objets trouvés.
</t>
  </si>
  <si>
    <t>Coachs/patrouilleurs scolaires 
Radar de contrôle de la vitesse
Achat de panneaux pédibus
Investissement et entretien des caméras de vidéo surveillance
Cellules de dégrisement</t>
  </si>
  <si>
    <t xml:space="preserve">Frais de numérisation des plans du cadastre 
Taxation cadastrale des immeubles
Prolongations d'ouvertures des cafés/restos + taxes délivrance d'autorisation d'exploiter </t>
  </si>
  <si>
    <t xml:space="preserve">Accueil, y compris pour les repas, d’enfants et d’adolescents fréquentant l'école obligatoire; par exemple écoles à journée continue (sans les charges liées à l'enseignement), services d’accueil d’élèves, écoles gardiennes, pause de midi surveillée ou cantines, encadrement pendant les heures marginales, devoirs surveillés.
</t>
  </si>
  <si>
    <t>Ne sont pas compris les garderies, les crèches et les UAPE</t>
  </si>
  <si>
    <t>011</t>
  </si>
  <si>
    <t>Legislative</t>
  </si>
  <si>
    <t>012</t>
  </si>
  <si>
    <t>Exekutive</t>
  </si>
  <si>
    <t>Gemeinderat, Stadtrat, gemeinde- und stadträtliche Kommissionen (soweit nicht eine andere funktionale Zuordnung gegeben ist), Jungbürgerfeier.</t>
  </si>
  <si>
    <t>Allgemeine Dienste</t>
  </si>
  <si>
    <t>Finanz- und Steuerverwaltung</t>
  </si>
  <si>
    <t>Verwaltungsliegenschaften</t>
  </si>
  <si>
    <t>Verwaltungsgebäude, Gemeindehaus, Gemeindesaal, Mehrzweckgebäude (sofern nicht für bestimmte Aufgabe), alle übrigen öffentlichen Gebäude, soweit nicht eine andere funktionale Zuordnung gegeben ist. Büroraummiete (sofern nicht für bestimmte Aufgabe).</t>
  </si>
  <si>
    <t>Polizei</t>
  </si>
  <si>
    <t>Stadtpolizei, Gemeindepolizei, Kantonspolizei, Seepolizei, Sicherheitsdienste, Bewachungsdienste, Securitas, Hundekontrolle, Bootskontrolle, Amts- und Vollzugshilfe, Fundbüro.</t>
  </si>
  <si>
    <t>Verkehrssicherheit</t>
  </si>
  <si>
    <t>Rechtssprechung</t>
  </si>
  <si>
    <t>Rechtsabteilung der Gemeinde.</t>
  </si>
  <si>
    <t xml:space="preserve">Allgemeines Rechtswesen </t>
  </si>
  <si>
    <t>Feuerwehr</t>
  </si>
  <si>
    <t>Regionale Feuerwehrorganisation</t>
  </si>
  <si>
    <t>Regionale Feuerwehren (Gemeindeverband, Anschlussverträge).</t>
  </si>
  <si>
    <t>Militärische Verteidigung</t>
  </si>
  <si>
    <t xml:space="preserve">Zivilschutz </t>
  </si>
  <si>
    <t>Obligatorische Schule</t>
  </si>
  <si>
    <t>Primarstufe</t>
  </si>
  <si>
    <t>Allgemeiner Primarschulbetrieb inkl. Integrative Förderung (IF), Betreuung im Rahmen der Blockzeiten, Lehrtätigkeit (Unterricht), Aufnahmeunterricht, Deutsch als Zweitsprache (DaZ-Unterricht), Kleinklassen, textiles Werken, Aufgabenhilfe, Nachhilfe- und Logopädieunterricht.</t>
  </si>
  <si>
    <t>Sekundarstufe I</t>
  </si>
  <si>
    <t>Allgemeiner Betrieb der Sekundarschule inkl. Integrative Förderung (IF), Betreuung im Rahmen der Blockzeiten, Lehrtätigkeit (Unterricht), Sprachlabor, Berufswahlklassen, Aufnahmeunterricht, Deutsch als Zweitsprache (DaZ-Unterricht), Kleinklassen, Sportklassen.</t>
  </si>
  <si>
    <t>Musikschulen</t>
  </si>
  <si>
    <t>Musikschulen auf Volksschulstufe, Beitragsleistungen an Musikschulen, Gemeindebeiträge an privaten Musikunterricht.</t>
  </si>
  <si>
    <t>Schulliegenschaften</t>
  </si>
  <si>
    <t>Kindergartengebäude, Schulhäuser, Turnhallen, Aussenanlagen, übrige Unterrichtsgebäude und -räumlichkeiten.</t>
  </si>
  <si>
    <t>Tagesbetreuung</t>
  </si>
  <si>
    <t>Betreuungs- und Verpflegungsangebote für Kinder und Jugendliche im Rahmen der Volksschule wie Tagesschulen (ohne Aufwendungen für die Lehrtätigkeit), Schülerclubs, Horte, Mittagstische, Betreuungsangebote während der Randstunden, Aufgabenhilfe.</t>
  </si>
  <si>
    <t>219</t>
  </si>
  <si>
    <t>Sonderschulen</t>
  </si>
  <si>
    <t>Sprachheilschulen, heilpädagogische Schulen inkl. Betreuung, Heimversorgungen.</t>
  </si>
  <si>
    <t>Berufliche Grundbildung</t>
  </si>
  <si>
    <t>Kosten von eigenen Berufsschulen.</t>
  </si>
  <si>
    <t>Verwaltung</t>
  </si>
  <si>
    <t>Kurse, Veranstaltungen, Beiträge im Rahmen der Erwachsenenbildung.</t>
  </si>
  <si>
    <t>Museen und bildende Kunst</t>
  </si>
  <si>
    <t>Kunstförderung, Ortsmuseum, Museen, Anschaffung von Kunstgegenständen.</t>
  </si>
  <si>
    <t>Denkmalpflege und Heimatschutz</t>
  </si>
  <si>
    <t>Archäologische Untersuchungen, Ausgrabungen, Restaurierungen, Kunstdenkmäler, Burgen und Schlösser, Heimatschutz, Kulturgüterschutz, Erhaltung des Ortsbildes.</t>
  </si>
  <si>
    <t>Bibliotheken</t>
  </si>
  <si>
    <t>Theater, Gesangs-, Theater- und Musikvereine, Musikgesellschaften, Konzerte, Zirkus.</t>
  </si>
  <si>
    <t>Übrige Kultur</t>
  </si>
  <si>
    <t>Kulturpflege, Kulturkommission, Dorfkultur, Dorfgeschichte, Dorfchronist, Kunst- und Trachtenvereine, Beflaggung, Bundesfeier, Dorfschmuck, Stadthalle (sofern keine andere funktionale Zuordnung gegeben ist), Kongresse, Kongresshaus, Gemeindepartnerschaft, zoologische oder botanische Gärten, Aquarien, Waldlehrpfade und ähnliche Institutionen.</t>
  </si>
  <si>
    <t>Film und Kino</t>
  </si>
  <si>
    <t>Film, Kino.</t>
  </si>
  <si>
    <t>332</t>
  </si>
  <si>
    <t>Massenmedien</t>
  </si>
  <si>
    <t>Sport</t>
  </si>
  <si>
    <t>Freizeit</t>
  </si>
  <si>
    <t>350</t>
  </si>
  <si>
    <t>Alters-, Kranken- und Pflegeheime</t>
  </si>
  <si>
    <t>Ambulante Krankenpflege</t>
  </si>
  <si>
    <t>Spitalexterne Krankenpflege, Krankenmobilien, Hauspflege, Hebammen, Elternberatung, Samaritervereine, Schweizerisches Rotes Kreuz.</t>
  </si>
  <si>
    <t>Rettungsdienste</t>
  </si>
  <si>
    <t>Ambulanzen, Sanitätspolizei, Rettungsflugwacht, Seerettungsdienst.</t>
  </si>
  <si>
    <t>Alkohol- und Drogenprävention</t>
  </si>
  <si>
    <t>Prophylaktische und therapeutische Massnahmen; Suchtprävention, Alkohol- und Drogenprävention, Drogenstation, Entziehungsanstalten, therapeutische Wohngemeinschaften.</t>
  </si>
  <si>
    <t>Krankheitsbekämpfung, übrige</t>
  </si>
  <si>
    <t>Krankheitsbekämpfung, Epidemiologie,  Impfungen, Schirmbildaktionen, Beitragsleistungen an Institutionen wie Rheumaliga, Krebsliga, Lungenliga usw.</t>
  </si>
  <si>
    <t>Schulgesundheitsdienst</t>
  </si>
  <si>
    <t>Lebensmittelkontrolle</t>
  </si>
  <si>
    <t>Gesundheitswesen</t>
  </si>
  <si>
    <t>Desinfektionen, Hygienemassnahmen, Gesundheitskommission, Gesundheitsbehörde, Gesundheitsberatung, ärztlicher Notfalldienst, Krankentransporte.</t>
  </si>
  <si>
    <t>Invalidenheime</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</si>
  <si>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t>
  </si>
  <si>
    <t>Leistungen an Invalide</t>
  </si>
  <si>
    <t>Individuelle Leistungen an Invalide.</t>
  </si>
  <si>
    <t>Alters- und Hinterlassenenversicherung AHV</t>
  </si>
  <si>
    <t>AHV-Zweigstelle der Gemeinde, AHV-Beiträge der öffentlichen Hand (ohne Arbeitgeberbeiträge), AHV-Beiträge für Nichterwerbstätige.</t>
  </si>
  <si>
    <t>Ergänzungsleistungen AHV / IV</t>
  </si>
  <si>
    <t>Ergänzungsleistungen zur AHV / IV (ohne Krankenkassenprämien).</t>
  </si>
  <si>
    <t>Leistungen an Pensionierte</t>
  </si>
  <si>
    <t>Ruhegehälter, Pensionsleistungen, Überbrückungsrenten, Teuerungszulagen für Pensionierte.</t>
  </si>
  <si>
    <t>Wohnen im Alter</t>
  </si>
  <si>
    <t>Leistungen an das Alter</t>
  </si>
  <si>
    <t>Familienzulagen</t>
  </si>
  <si>
    <t>Familienzulagen gemäss Bundes- und Kantonaler Gesetzgebung (ohne Arbeitgeberbeiträge)</t>
  </si>
  <si>
    <t>Alimentenbevorschussung und -inkasso</t>
  </si>
  <si>
    <t>Alimentenbevorschussungen, Alimenteninkasso.</t>
  </si>
  <si>
    <t>Jugendschutz allgemein</t>
  </si>
  <si>
    <t>Leistungen an Familien allgemein</t>
  </si>
  <si>
    <t>Arbeitslosigkeit</t>
  </si>
  <si>
    <t>Leistungen an Arbeitslose</t>
  </si>
  <si>
    <t>Individuelle Leistungen an Arbeitslose; Arbeitslosensozialhilfe, Arbeitslosenunterstützungen, Soziallöhne, Anschlusstaggelder.</t>
  </si>
  <si>
    <t>Verwaltung und Dienstleistungen im Bereich der Arbeitslosigkeit; Arbeitsämter, reginale Arbeitsvermittlungszentren, Arbeitsbeschaffung, Arbeitsvermittlung, Arbeitsmarktliche Massnahmen, Integrations- und Arbeitsprogramme für Arbeitslose und Ausgesteuerte.</t>
  </si>
  <si>
    <t>Soziales Wohnungswesen</t>
  </si>
  <si>
    <t>Beihilfen</t>
  </si>
  <si>
    <t>Kantonale Beihilfen zu AHV/IV, kantonal-rechtliche Zuschüsse, Altersbeihilfen, Gemeindezuschüsse zu den kantonalen Beihilfen (ohne Krankenkassenprämien). Zuschüsse ausserhalb der Finanzierung von Heimaufenthalten.</t>
  </si>
  <si>
    <t>Asylwesen</t>
  </si>
  <si>
    <t>Dienstleistungen oder Unterstützung im Bereich des Asyl- und Flüchtlingswesens; Asylbewerberbetreuung, Flüchtlingshilfe, Integrationsförderung, Besoldung an Betreuer, Unterkünfte, Beiträge an Asylbewerber, Rückführungskosten.</t>
  </si>
  <si>
    <t>579</t>
  </si>
  <si>
    <t>Sozialhilfe</t>
  </si>
  <si>
    <t>Aufgaben im Bereich Sozialhilfe, die keiner spezifischen Funktion zugeordnet werden können; Sozialbehörde, Sozialkommission, Sekretariat, Flüchtlingshilfe, gemeinnützige Gesellschaften, Verbilligungsaktionen, Winterhilfe, Mahlzeiten, Integration, Personalkosten Sozialarbeiter nach KESG.</t>
  </si>
  <si>
    <t>Hilfsaktionen im Inland</t>
  </si>
  <si>
    <t>Leistungen mit Hilfscharakter, Patenschaft für bedrängte Gemeinden im Inland; freiwillige Hilfeleistungen für andere Kantone und Gemeinden, Patenschaften für andere Gemeinden, Hilfsaktionen im Inland.</t>
  </si>
  <si>
    <t>Hilfsaktionen im Ausland</t>
  </si>
  <si>
    <t>Beiträge an gemeinnützige, im Ausland tätige Institutionen (Caritas, HEKS, IKRK, etc.); Beiträge für Entwicklungshilfe, humanitäre Auslandhilfe, Hilfsaktionen im Ausland.</t>
  </si>
  <si>
    <t>613</t>
  </si>
  <si>
    <t>Kantonsstrassen, übrige</t>
  </si>
  <si>
    <t>Gemeindestrassen</t>
  </si>
  <si>
    <t>Parkplätze</t>
  </si>
  <si>
    <t>Privatstrassen</t>
  </si>
  <si>
    <t>Privatstrassen, soweit sie nicht nur der Land- und Forstwirtschaft dienen.</t>
  </si>
  <si>
    <t>Strassen, übriges</t>
  </si>
  <si>
    <t>Werkhof</t>
  </si>
  <si>
    <t>Öffentlicher Verkehr</t>
  </si>
  <si>
    <t>Regionalverkehr</t>
  </si>
  <si>
    <t>Betriebsbeiträge an die SBB und konzessionierte Transportunternehmen im Regionalverkehr; regionale Transportanstalten des allgemeinen Verkehrs, Privatbahndefizitdeckung, Nachtbusse.</t>
  </si>
  <si>
    <t>Agglomerationsverkehr</t>
  </si>
  <si>
    <t>Beiträge an den Nahverkehr und Verkehrsleistungen innerhalb von Agglomerationen (z.B. Tarifverbund); Ortsverkehr, Ortsbus, Städtische Verkehrsbetriebe.</t>
  </si>
  <si>
    <t>Aufgaben und Beträge im Bereich des öffentlichen Verkehrs (62), die keiner spezifischen Funktion zugeordnet werden können; Taxi, Tageskarten SBB, Billett-Verbilligungen.</t>
  </si>
  <si>
    <t>Schifffahrt</t>
  </si>
  <si>
    <t>Luft- und Raumfahrt</t>
  </si>
  <si>
    <t>Aufsicht und Erlassung von Vorschriften, Verwaltung oder Unterstützung von Angelegenheiten betreffend Betrieb, Nutzung von Luftverkehrsnetzen und -einrichtungen; Flughafen, Luftfahrt, Luftfahrtsicherheit, Luftfahrtentwicklung.</t>
  </si>
  <si>
    <t>Sonstige Transportsysteme</t>
  </si>
  <si>
    <t>Verwaltung oder Unterstützung von Angelegenheiten betreffend Betrieb, Gebrauch, Errichtung und Instandhaltung von anderen Beförderungssystemen; Bergbahnen, Sesselbahnen, Skilifte, Luftseilbahnen.</t>
  </si>
  <si>
    <t>Verkehrsplanung allgemein</t>
  </si>
  <si>
    <t>Verkehrsplanung allgemein, Gesamtverkehrsplanung.</t>
  </si>
  <si>
    <t>Wasserversorgung allgemein</t>
  </si>
  <si>
    <t>Abwasserentsorgung allgemein</t>
  </si>
  <si>
    <t>Gewässerverbauungen</t>
  </si>
  <si>
    <t>742</t>
  </si>
  <si>
    <t>Schutzverbauungen</t>
  </si>
  <si>
    <t>Naturgefahren</t>
  </si>
  <si>
    <t>Massnahmen zur Sicherstellung von Landschaften, Massnahmen Gefahrenkarte, Schutzmassnahmen, die zur Sicherung des Lebensraums der Bevölkerung dienen, Sicherheitsmessungen. Einsatzkostenversicherung.</t>
  </si>
  <si>
    <t>Arten- und Landschaftsschutz</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</si>
  <si>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</si>
  <si>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Bekämpfung von Umweltverschmutzung</t>
  </si>
  <si>
    <t>Luftreinhaltung und Klimaschutz</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</si>
  <si>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Rauchgaskontrollen, Ölfeuerungskontrollen.</t>
  </si>
  <si>
    <t>Massnahmen und Aktivitäten zum Schutz und zur Sanierung von Boden und Grundwasser (Altlastensanierung), zum Lärm- und Erschütterungsschutz und zum Strahlenschutz (Lärm- und Erschütterungsschutz der ausschliesslich dem Arbeitschutz dient siehe Funktion 850). Energiespar -und -effizienzprogramme (zB Label Energiestadt).</t>
  </si>
  <si>
    <t>Friedhof und Bestattung allgemein</t>
  </si>
  <si>
    <t>Verwaltung, Aufsicht, Kontrolle, Bau, Unterhalt, Betrieb von Friedhöfen; Friedhöfe, Krematorien, Friedhofhallen, Bestattungswesen, Bestattungsamt, Friedhofkommission, Bestattungskosten, Unterhalt der Friedhofanlagen, Friedhofgärtnerei.</t>
  </si>
  <si>
    <t>Umweltschutz</t>
  </si>
  <si>
    <t>Raumordnung allgemein</t>
  </si>
  <si>
    <t>Verwaltung, Vollzug und Kontrolle</t>
  </si>
  <si>
    <t>Strukturverbesserungen</t>
  </si>
  <si>
    <t>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t>
  </si>
  <si>
    <t>Produktionsverbesserungen Vieh</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</si>
  <si>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</si>
  <si>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Produktionsverbesserungen Pflanzen</t>
  </si>
  <si>
    <t>Verwaltung, Dienstleistungen oder Förderung im Bereich des Pflanzenbaus; Aufsicht und Kontrolle im Bereich des Pflanzenbaus; Ackerbaustellen, Pflanzen-, Obst- und Rebbau, Bienenzucht, Boden- und Düngeberatung, Pflanzenschutz, Schädlingsbekämpfung (Feuerbrand).</t>
  </si>
  <si>
    <t>Alpwirtschaft</t>
  </si>
  <si>
    <t>Alpbewirtschaftung.</t>
  </si>
  <si>
    <t>Forstwirtschaft</t>
  </si>
  <si>
    <t>Jagd und Fischerei</t>
  </si>
  <si>
    <t>Fischerei, Abschussprämien, Wildschadenverhütung.</t>
  </si>
  <si>
    <t>Tourismus</t>
  </si>
  <si>
    <t>Industrie, Gewerbe, Handel</t>
  </si>
  <si>
    <t>Elektrizität</t>
  </si>
  <si>
    <t>872</t>
  </si>
  <si>
    <t>Erdöl und Gas</t>
  </si>
  <si>
    <t>Verwaltung, Aufsicht oder Unterstützung von Angelegenheiten betreffend die Verarbeitung bzw. Erzeugung, Verteilung und Vertrieb von Erdöl und Gas.</t>
  </si>
  <si>
    <t>873</t>
  </si>
  <si>
    <t>Nichtelektrische Energie</t>
  </si>
  <si>
    <t>Energie allgemein</t>
  </si>
  <si>
    <t>Sonstige gewerbliche Betriebe</t>
  </si>
  <si>
    <t>Angelegenheiten der Volkswirtschaft, die nicht anderweitig zugeordnet werden können; Kiesgrubenbetriebe, Grastrocknungsanlagen, Dörrbetriebe, Tiefkühlanlagen, Schlachthöfe.</t>
  </si>
  <si>
    <t>Steuerabkommen</t>
  </si>
  <si>
    <t>Staatsvertragliche Steuerrückerstattungen an Gemeinwesen anderer Staaten; Steuerabkommen.</t>
  </si>
  <si>
    <t>Finanz- und Lastenausgleich</t>
  </si>
  <si>
    <t>Ertragsanteile, übrige</t>
  </si>
  <si>
    <t>950</t>
  </si>
  <si>
    <t>Zinsen</t>
  </si>
  <si>
    <t>Kapitalzinsen, Aktivzinsen, Passivzinsen, Verzugs- und Vergütungszinsen, Verzugs- und Vergütungszinsen Steuern, Brokergebühren.</t>
  </si>
  <si>
    <t>Emissionskosten</t>
  </si>
  <si>
    <t>Kommissionen, Abgaben und Spesen auf Wertpapieren; Kommissionen und Gebühren bei Emissionen von Kassascheinen, Anleihen, Obligationen usw.</t>
  </si>
  <si>
    <t>963</t>
  </si>
  <si>
    <t>Finanzvermögen</t>
  </si>
  <si>
    <t>Rückverteilungen aus CO2-Abgabe</t>
  </si>
  <si>
    <t>Anteil aus Rückvergütung CO2-Abgabe</t>
  </si>
  <si>
    <t>Abschreibung bestehendes Verwaltungsvermögen</t>
  </si>
  <si>
    <t>Abschreibung bestehendes VV, wenn nicht in zugehöriger Funktion verbucht.</t>
  </si>
  <si>
    <t>Abschluss</t>
  </si>
  <si>
    <t>Gemeindeeigene Feuerwehr, Ölwehr, Brandverhütung, Feuerpolizei, Heustockkontrolle, Katastropheneinsätze, Feuerlöschgeräte und -einrichtungen, Hydranten, Löschwasserweiher, Übungen, Kurse, Feuerwehr-Ersatzabgaben, Rückerstattungen Dritter für Einsätze.</t>
  </si>
  <si>
    <t xml:space="preserve">Schiessstände, </t>
  </si>
  <si>
    <t>Maturité professionnelle</t>
  </si>
  <si>
    <t>Coûts des écoles professionnelles propres à la commune.</t>
  </si>
  <si>
    <t xml:space="preserve">Cours, manifestations, contributions dans le cadre de la formation des adultes.
</t>
  </si>
  <si>
    <t>Orientation professionnelle, sociétés d'école, sociétés éducatives, école des parents, formation des adultes, perfectionnement en économie familiale, tous les cours de formation continue suivis après la scolarité obligatoire. Université populaire.
Bourses d'étude non mentionnées ailleurs</t>
  </si>
  <si>
    <t>Musik und Theater</t>
  </si>
  <si>
    <t xml:space="preserve">Etudes archéologiques, fouilles, restaurations, monuments d'art et d'histoire, châteaux et châteaux forts, protection du patrimoine, protection des biens culturels, conservation des sites construits.
</t>
  </si>
  <si>
    <t>Subventionnement toit en ardoise ou autre</t>
  </si>
  <si>
    <t xml:space="preserve">Bibliothèque communale, société de lecture (bibliothèque scolaire: voir fonction 219). </t>
  </si>
  <si>
    <t>Médiatèque
Coin lecture échange de livre dans cabines téléphoniques aménagées 
Bibliobus</t>
  </si>
  <si>
    <t xml:space="preserve">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t>
  </si>
  <si>
    <t>Association Art Valais
Vente d'insignes du 1er août</t>
  </si>
  <si>
    <t xml:space="preserve">Fibre optique </t>
  </si>
  <si>
    <t>Construction et entretien des fontaines. La consommation d'eau est facturée par l'eau potable.</t>
  </si>
  <si>
    <t>Bojenfelder, Bootshafen, Sportanlagen, Schwimm- und Hallenbäder, Eisbahnen, Saunabetriebe, Schwimm- und Turnkurse (ohne Schulsport), allgemeine Sportanlässe, Vita-Parcours, Jugend + Sport, Reitwege, Sport- und Schiessvereine (Sporteinrichtungen, die mit Institutionen des Bildungswesens verbunden sind siehe Funktion 217 oder 219).</t>
  </si>
  <si>
    <t>centres sportifs, terrains de sport, stades, agore espace. Manifestations sportives.  
Centres de tennis, boulodromes. Allées d'équitation.</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</si>
  <si>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Alterswohnungen mit Pflegeangebot (Alterswohnungen ohne medizinische Betreuung und ohne Pflege siehe Funktion 534)</t>
  </si>
  <si>
    <t>Homes médicalisés, maisons de convalescence, bains thermaux ,appartement domino, protégés.</t>
  </si>
  <si>
    <t>Grünzonen, Parkanlagen, Rasen- und Robinsonspielplätze, Wanderwege, Uferwege und Ufergestaltung, Stadtgärtnerei, Familiengärten, Campingplätze, Spielplätze, Ferienheime, Ferienpass, Freizeitzentren, Ludothek. (Zoologische oder botanische Gärten, Aquarien, Waldlehrpfade und ähnliche Institutionen siehe Funktion 329, Freizeiteinrichtungen, die mit Institutionen des Bildungswesens verbunden sind siehe Funktion 217).</t>
  </si>
  <si>
    <t>CMS</t>
  </si>
  <si>
    <t>Achat de défibrilateurs (si pas sous une autre rubrique)</t>
  </si>
  <si>
    <t xml:space="preserve">Ambulances, police sanitaire, Garde aérienne suisse de sauvetage (Rega), service de secours sur l'eau. </t>
  </si>
  <si>
    <t>Ärztliche Untersuchungen von Schulkindern, Schularzt,  Schulapotheke, Schulzahnarzt, Dentalhygiene, Schulzahnklinik.</t>
  </si>
  <si>
    <t xml:space="preserve">Désinfections, mesures d'hygiène, commission sanitaire, autorité sanitaire, information et conseils sanitaires, service d'urgence, transport de malades.
</t>
  </si>
  <si>
    <t>Local médecin
Subvention à la fondation Cap santé
Dispositif pré-hospitalier</t>
  </si>
  <si>
    <t xml:space="preserve">Prestations complémentaires à l'AVS / AI (sans la réduction des primes d'assurance-maladie).
</t>
  </si>
  <si>
    <t>Taxation officielle des parcelles de personnes qui demandent des prestations complémentaires à charge de la commune</t>
  </si>
  <si>
    <t xml:space="preserve">Prestations en faveur des personnes âgées non comprises dans les fonctions 531 à 534, institutions d’aide aux personnes âgées (p. ex. Pro Senectute), etc.
</t>
  </si>
  <si>
    <t xml:space="preserve">Sortie des ainés - Cadeau au jubilaires </t>
  </si>
  <si>
    <t>Animation de jeunesse
APEA protection de l'enfant.
Associations privées reconnunes tel Trait d’Union et Point Rencontre, Parent d'accueil, etc
Maison des jeunes
Animateurs socio-culturels pour les enfants - Educateurs de rue (RLC etc)</t>
  </si>
  <si>
    <t xml:space="preserve">Offices de la jeunesse, secrétariats de la jeunesse, protection de la jeunesse, Pro Juventute, subventions à des institutions soutenant les enfants et les jeunes, surveillance du placement d'enfants. 
Foyers pour enfants et adolescents, orphelinats, maisons d'éducation; construction, gestion et entretien de foyers propres à la commune et subventions en faveur d'autres foyers.
</t>
  </si>
  <si>
    <t>Jugendämter, Jugendsekretariate, Jugendsozialhilfe, Pro Juventute, Beitragsleistungen an solche Institutionen, Pflegekinderaufsicht.
Kinder- und Jugendheime, Waisenhäuser, Erziehungsheime, Bau, Betrieb und Unterhalt von gemeindeeigenen Heimen sowie Beitragsleistungen an solche.</t>
  </si>
  <si>
    <t>APEA Protection de l'adulte
Associations privées reconnunes tel Trait d’Union et Point Rencontre, Parent d'acceuil, etc
UAPE
Contributions à la famille (chèques ou autres)</t>
  </si>
  <si>
    <t xml:space="preserve">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Subventions à des organisations propres à la commune.
Subventions à des organisations régionales d’accueil familial de jour, coordination de l'accueil familial de jour. 
</t>
  </si>
  <si>
    <t>Eheberatung, Familienberatung, Familienschutz, Familienhilfe, Beiträge für die Betreuung von Kleinkindern.
Professionell geführte Betreuungseinrichtungen für Kinder, Beitragsleistungen an solche Institutionen, Spielgruppen (Tagesbetreuung, die mit dem Bereich Bildung verbunden ist, siehe Funktion 218).
Beiträge an gemeindeeigene Organisation.
Beiträge an regionale Tageselternvereine, Organisation Tageseltern.</t>
  </si>
  <si>
    <t>Unterstützung gemäss kantonaler Sozialhilfegesetzgebung; wirtschaftliche Hilfe an Kantonsbürger, an übrige Schweizerbürger sowie an Ausländer, Rückführungskosten, ausgesteuerte Arbeitslose (die Führung von Personenkonten ist mit Laufnummern möglich).
Freiwillige wirtschaftliche Hilfe an Kantonsbürger, an übrige Schweizerbürger sowie an Ausländer, Rückführungskosten.</t>
  </si>
  <si>
    <t>Verwaltung, Bau, Unterhalt und Betrieb von Sozialwohnungen; Unterstützungen in Form von Leistungen wie z.B. Mietzinszuschüsse (Wohnbauförderung siehe Funktion 790).</t>
  </si>
  <si>
    <r>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t>
    </r>
    <r>
      <rPr>
        <sz val="10"/>
        <color rgb="FFFF0000"/>
        <rFont val="Arial"/>
        <family val="2"/>
      </rPr>
      <t/>
    </r>
  </si>
  <si>
    <t xml:space="preserve">Bornes pour recharge des véhicules électriques </t>
  </si>
  <si>
    <t xml:space="preserve">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t>
  </si>
  <si>
    <t>Protection des sources</t>
  </si>
  <si>
    <t>Nationalsstrassen</t>
  </si>
  <si>
    <t>Ohne Hauptstrassen gemäss Bundesgesetz vom 22. März 1985 über die Verwendung der zweckgebundenen Mineralölsteuer (MinVG).
Verwaltung, Dienstleistungen, Betrieb, Bau, Unterhalt im Zusammenhang mit den Kantonsstrassen (Verkehrssicherheit siehe Funktion 112).</t>
  </si>
  <si>
    <t xml:space="preserve">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t>
  </si>
  <si>
    <t>Sont compris les décorations des routes, illuminations de Noël, plates-bandes, etc.
Places de stationnement, parkings couverts, installations de type park-and-ride, parcomètres.
Abris pous bus 
Atelier d'entretien si pas sous 617</t>
  </si>
  <si>
    <t>Places de stationnement, parkings couverts, installations de type park-and-ride, parcomètres. Optionnel</t>
  </si>
  <si>
    <t>Aires d'accueil, de transit pour les gens du voyage
Atelier et centre d'entretien si pas sous 615 ou 17</t>
  </si>
  <si>
    <t xml:space="preserve">Administration, prestations, exploitation, construction, entretien en rapport avec les routes qui ne relèvent pas des fonctions 61x à 618
</t>
  </si>
  <si>
    <t>Tâches et subventions dans le domaine des transports publics (62) qui ne peuvent être rattachées à une fonction spécifique; taxis, cartes journalières des CFF, billets à prix réduit.</t>
  </si>
  <si>
    <t>Verwaltung oder Unterstützung von Angelegenheiten betreffend Betrieb, Nutzung, Errichtung und Instandhaltung von Schifffahrtsnetzen; Hafenanlagen, Schifffahrt, Beiträge an Schifffahrtsgesellschaften, Inkasso gesteigerter Gemeingebrauch Wassernutzung, Bootsplatz- und Hafengebühren (Anteil Schiffssteuern siehe Funktion 950).</t>
  </si>
  <si>
    <t>Bau-, Betriebs- und Unterhaltskosten von eigenen Wasserversorgungsanlagen.
Gemeinsame Wasserversorgungsanlagen (Sitzgemeinde) oder Beitrag an Regionale Anlagen, Gemeindeverbände.</t>
  </si>
  <si>
    <t>Bau-, Betriebs- und Unterhaltskosten von Abwasseranlagen, Abwasserleitungen, Abwasserreinigung, Kanalisationen, Abwasserpumpstationen.
Gewässerschutz (Gewässerverbauungen siehe Funktion 741).
Bau-, Betriebs- und Unterhaltskosten einer eigenen Kläranlage, Abwasserreinigungsanlage.</t>
  </si>
  <si>
    <t xml:space="preserve">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t>
  </si>
  <si>
    <t>Les pertes sur débiteurs des financements spéciaux sont à comptabliliser dans le dicastère en question</t>
  </si>
  <si>
    <t xml:space="preserve">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t>
  </si>
  <si>
    <t>L'incinération des cadavres d'animaux sont sous le 779.
Les pertes sur débiteurs des financements spéciaux sont à comptabliliser dans le dicastère en question</t>
  </si>
  <si>
    <t>Ablagerungsstellen, Kehrichtabfuhr, Multikomponenten-Deponien, Glas- und Sperrgutabfuhr, Separatabfuhr, Altöl und Alteisen, Bauschutt usw..
Bau-, Betriebs- und Unterhaltskosten von Kehrichtverbrennungsanlagen, Beteiligungskosten an gemeinsam betriebenen Anlagen.</t>
  </si>
  <si>
    <t>Betrieb, Errichtung, Instandhaltung oder Ausbau von Gewässerverbauungen; Unterhalt der öffentlichen Gewässer, Gewässerkorrektionen, Schwellenwesen, Schwellentelle, Seeregulierung. (Schwellentelle auch über 910 möglich)</t>
  </si>
  <si>
    <t xml:space="preserve">Soutien à l’exploitation, à la réalisation, à l’entretien ou à l’extension d’ouvrages de protection contre les avalanches, les chutes de pierres, les coulées de boue, etc. 
Reboisements à des fins de protection contre les avalanches.
Observation des glaciers, ouvrages paravalanches, reboisement en haute montagne, protection contre les avalanches, chute de pierres, coulées de boues, etc. 
</t>
  </si>
  <si>
    <t>Unterstützung für Betrieb, Errichtung, Instandhaltung oder Ausbau von Verbauungen zum Schutz vor Lawinen, Steinschlag, Murgängen usw. Aufforstungen zum Zwecke der Lawinenverbauungen.
Gletscherbeobachtung, Lawinenverbauungen, Aufforstungen im Hochgebirge, Lawinenschutz.</t>
  </si>
  <si>
    <t>Angelegenheiten des Umweltschutzes, die nicht anderweitig zugeordnet werden können; Amt für Umwelt.
Öffentliche Toiletten und WC-Anlagen.
Hundetoiletten, Robidog, Hundeversäuberungsplätze, Hundetaxe. (Hundetaxe auch über 910 möglich)</t>
  </si>
  <si>
    <t>Verwaltung von Angelegenheiten der Raumplanung; Verwaltung von Bauordnungen, Flächennutzungsplänen und Bauvorschriften; Raumplanung, Raumordnung, Ortsplanung, Planungskommissionen, Planungsgutachten, Entwicklungskonzepte, Bauvorschriften, Wohnbauförderung (Sozialer Wohnungsbau siehe Funktion 560).</t>
  </si>
  <si>
    <t>Compensation de la plus-value.
Construction de logements sans tenir compte des limites de revenus.
Participation Antenne Région VS - Participation agglomération
Taxes d'autorisation de construire facturation du canton
Frais relatif aux dégats non-assurable (3190 nature)</t>
  </si>
  <si>
    <t xml:space="preserve">Administration, surveillance et édiction de prescriptions en matière d’économie agricole; administration (agriculture), office de l'agriculture, coopératives agricoles, expositions agricoles, recensement des exploitations agricoles, </t>
  </si>
  <si>
    <t>Fonds régional pour le paysage.</t>
  </si>
  <si>
    <r>
      <t xml:space="preserve">Verwaltung, Aufsicht und Erlassung von Vorschriften der Agrarwirtschaft; Verwaltung Landwirtschaft, Landwirtschaftsamt, landwirtschaftliche Genossenschaften, landwirtschaftliche Ausstellungen, Betriebszählungen, </t>
    </r>
    <r>
      <rPr>
        <sz val="10"/>
        <color indexed="10"/>
        <rFont val="Arial"/>
        <family val="2"/>
      </rPr>
      <t/>
    </r>
  </si>
  <si>
    <t xml:space="preserve">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t>
  </si>
  <si>
    <t>plan agropastoral 
Maintien du vignoble en terrasse</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</si>
  <si>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t>
  </si>
  <si>
    <t xml:space="preserve">Valorisation de la filière du lait </t>
  </si>
  <si>
    <t>Gestion opérationnelle ou soutien des travaux de reboisement, des contrôle des infestations et des maladies, de la lutte contre les incendies de forêt et de leur prévention, ainsi que des prestations ayant trait à l'extension des surfaces forestières; sylviculture, exploitation forestière, reboisement (ouvrages paravalanches: voir fonction 7420), remaniements de forêts, lutte contre les maladies de la forêt, lutte contre les incendies de forêt.</t>
  </si>
  <si>
    <t xml:space="preserve">Tourisme, offices du tourisme, brochures publicitaires, timbres-réclame, sociétés de développement, taxes de séjour. (Les taxes de séjour peuvent aussi être comptabilisées dans la fonction 910 et les taxes pour la promotion du tourisme dans la fonction 910.)
</t>
  </si>
  <si>
    <t>Remontées mécaniques
Aide à l'hôtellerie</t>
  </si>
  <si>
    <t xml:space="preserve">Betrieb oder Unterstützung von Aufforstungsarbeiten, Seuchen- und Krankheitskontrollen, Bekämpfung von Waldbränden und Brandverhütung und Dienstleistungen der Waldflächenerweiterung; Forstwirtschaft, Waldbewirtschaftung, Aufforstungen (Lawinenverbauungen siehe Funktion 742), Waldzusammenlegungen, Bekämpfung vn Waldkrankheiten, Walbrandbekämpfung. </t>
  </si>
  <si>
    <t>Tourismus, Verkehrs- und Verschönerungsvereine, Werbeprospekte, Werbestempel, Kurvereine, Kurtaxe. (Kurtaxe auch über 910 möglich, Tourismusförderungsabgabe auch über 910 möglich)</t>
  </si>
  <si>
    <t xml:space="preserve">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Promotion économique régionale (commune-siège) ou subventions en faveur de la promotion économique régionale.
</t>
  </si>
  <si>
    <t>Subvention magasin de village ou autre</t>
  </si>
  <si>
    <t>Beiträge im wirtschaftlichen Bereich, Wirtschaftsförderung, Standortförderung, Standortmarketing, Handelsförderung, Gewerbe, Handel, Gewerbeausstellungen, Lehrstellenförderung, Arbeitnehmerschutz, Konsumentenschutz, wirtschaftliche Landesversorgung, Pflichtlagerhaltung, Industriegeleise.
Regionale Wirtschaftsförderung (Sitzgemeinde) oder Beiträge an Regionale Wirtschaftsförderung.</t>
  </si>
  <si>
    <t>Dividendes perçus sociétés électriques si PA</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</si>
  <si>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t>
  </si>
  <si>
    <t>Verwaltung, Aufsicht und Regulierung, Unterstützung von Angelegenheiten betreffend Erzeugung, Verteilung und Vertrieb von Elektrizität. Errichtung oder Betrieb von Elektrizitätsversorgungssystemen. Unterstützung der Elektrizitätsversorgungsindustrie (Versorgungssicherheit). Ausgaben für die Errichtung von Dämmen.
Bau-, Betriebs- und Unterhaltskosten von eigenen Elektrizitätsnetzen (Durchleitungs- und Verteilnetz).
Stromhandel und übrige Tätigkeitsbereiche von eigenen Elektrizitätswerken ohne Elektrizitätsnetz. Bau-, Betriebs- und Unterhaltskosten von Elektrizitätswerken. 
Beteiligungskosten an gemeinsam betriebenen Elektrizitätsnetzen.
Beteiligungskosten an gemeinsam betriebenen Elektrizitätswerken.</t>
  </si>
  <si>
    <t>Dividendes perçus sociétés si PA</t>
  </si>
  <si>
    <r>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t>
    </r>
    <r>
      <rPr>
        <sz val="10"/>
        <color rgb="FFFF0000"/>
        <rFont val="Arial"/>
        <family val="2"/>
      </rPr>
      <t/>
    </r>
  </si>
  <si>
    <t xml:space="preserve">Encouragement à l'économie d'énergie </t>
  </si>
  <si>
    <t>Brennstoffe wie Alkohol, Holz und Holzabfälle, ausgepresstes Zuckerrohr und andere, kommerziell nicht verwertete Brennstoffe; Brennstoffe nicht anderweitig geführt, übrige Energie.
Bau-, Betriebs- und Unterhaltskosten von Fernheizwerken, Beteiligungskosten an gemeinsam betriebenen Werken; Holzschnitzelheizungen (Fernwärmebetriebe nichtelektrische Energie siehe Funktion 873).</t>
  </si>
  <si>
    <t>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</si>
  <si>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 xml:space="preserve">Construction et entretien ainsi que revenus des immeubles du patrimoine financier, gestion des immeubles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bourgeoisiales.
</t>
  </si>
  <si>
    <t>Dividendes perçus (y.c Sociétés électriques si placement financier)</t>
  </si>
  <si>
    <t xml:space="preserve">Patrimoine financier ne pouvant être rattaché à une fonction particulière. Gains et pertes comptables sur le patrimoine financier ainsi que rectifications de ce patrimoine.
</t>
  </si>
  <si>
    <t>Rachat ADB Impôt 4419, Taxes 4290</t>
  </si>
  <si>
    <t>Nature 3699 ou 4699</t>
  </si>
  <si>
    <r>
      <t>Quote-part du montant de la taxe sur le CO</t>
    </r>
    <r>
      <rPr>
        <vertAlign val="subscript"/>
        <sz val="10"/>
        <rFont val="Arial"/>
        <family val="2"/>
      </rPr>
      <t>2</t>
    </r>
    <r>
      <rPr>
        <sz val="10"/>
        <rFont val="Arial"/>
        <family val="2"/>
      </rPr>
      <t xml:space="preserve"> qui est redistribuée. </t>
    </r>
    <r>
      <rPr>
        <sz val="10"/>
        <color rgb="FFFF0000"/>
        <rFont val="Arial"/>
        <family val="2"/>
      </rPr>
      <t/>
    </r>
  </si>
  <si>
    <t>Finanzvermögen, die keiner bestimmten Funktion zugeordnet werden können; Buchgewinne, Buchverluste und Wertberichtigungen auf Finanzvermögen.</t>
  </si>
  <si>
    <t xml:space="preserve">Allgemein: Aufwand- oder Ertragsüberschuss Ende Rechnungsjahr (Gegenbuchung auf Bilanzkonto 299 Bilanzüberschuss/-fehlbetrag).
</t>
  </si>
  <si>
    <t>Gemeindeversammlungen, Grosser Gemeinderat, Gemeindeparlament, Abstimmungen, Abstimmungsunterlagen, Referendum, Wahlen, Urnendienst, Stimmenzähler, Wahlbüro, Geschäftsprüfungskommission, Rechnungsprüfungskommission, Parteienfinanzierung.</t>
  </si>
  <si>
    <t>Zivilschutzorganisationen, Kurswesen, Zivilschutzmaterial, Zivilschutzbauten, Beiträge an Schutzraumbauten (Pflichtlagerhaltung siehe Funktion 850), Rückerstattungen Dritter für Einsätze.</t>
  </si>
  <si>
    <t xml:space="preserve">Schulkommissionen, Kindergartenkommission, Bildungskommission, Betrieb oder Unterstützung von Bildung, Koordination und Monitoring aller Schulpolitiken, Pläne, Programme (Schulverwaltung der obligatorischen Schule siehe Funktion 2190, Schulliegenschaften siehe Funktion 217) </t>
  </si>
  <si>
    <t>Gemeindebibliothek, Lesegesellschaft. (Schulbibliothek siehe Funktion 219)</t>
  </si>
  <si>
    <t>Förderung von kulturellem Material, das für die Verbreitung über Fernsehen, Internet und Radio bestimmt ist; Förderung von Schriftstellern, Verlag von Büchern und Zeitungen, Bücherausstellungen sowie Multimediaproduktion (Druckzentralen der öffentlichen Hand siehe Funktion 022; Bereitstellung von Material für Aufgaben im Bereich Bildung siehe Aufgabenbereich 2)
Fernsehen, Radio, Presse, Dorfzeitung, Bücher, Multimedia, Webseite, Information (Gemeindeauftritt). Anzeiger: Funktion 332
Bau-, Betriebs- und Unterhaltskosten von eigenen Gemeinschaftsantennenanlagen und Kabelanlagen für Radio und Fernsehen, Beteiligungskosten an gemeinsam betriebenen Anlagen.</t>
  </si>
  <si>
    <t>Fleischkontrolle, Lebensmittelkontrolle, Trinkwasserkontrolle, Pilzkontrolle, Vitamin-Institut, Labor im Gesundheitsdienst.</t>
  </si>
  <si>
    <t>Altersheime, Altersresidenzen, Alterswohnungen, Alterssiedlungen ohne medizinische Betreuung und ohne Pflege (Pflegeheime und Altersheime mit Fokus Pflege siehe Funktion 412)</t>
  </si>
  <si>
    <t>Dienstleistungen und Beiträge für das Alter (soweit keine Zuordnung zu Funktionen 531 bis 534 gegeben ist), Stiftung für das Alter, Pro Senectute usw.</t>
  </si>
  <si>
    <t xml:space="preserve">Verwaltung, Dienstleistungen, Betrieb, Bau, Unterhalt im Zusammenhang mit dem Gemeindestrassennetz; Gemeindestrassen, Pflästerungen, Schneeräumung, Signalisierung, Strassenbeleuchtung, Hausnummerierung, Fussgängeranlagen, Radwege, Bike-Routen. (Verkehrssicherheit siehe Funktion 112). </t>
  </si>
  <si>
    <t>Verwaltung, Dienstleistungen, Betrieb, Bau, Unterhalt im Zusammenhang mit Strassen, die nicht zu den Funktionen 61x bis 618 gehören;</t>
  </si>
  <si>
    <t>Verwaltung, Aufsicht oder Unterstützung von Angelegenheiten betreffend die Errichtung oder Betrieb von Versorgungssystemen nichtelektrischer Energie; Produktion, Vertrieb und Verwertung von Wärme in Form von Dampf, heissem Wasser oder heisser Luft; Erdwärme; nichtelektrische Energie, die von Wind- oder Sonnenwärme (Solarenergie) produziert wird.
Alternativenergien, geothermische Ressourcen.
Beteiligungskosten an gemeinsam betriebenen Werken. (Holzschnitzelheizungen siehe Funktion 879)</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</si>
  <si>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Energies alternatives, ressources géothermiques.
Création, exploitation et entretien d'entreprises de chauffage à distance, participation aux coûts d'entreprises exploitées conjointement (chauffages à plaquettes de bois: voir fonction 879).</t>
  </si>
  <si>
    <t>3000</t>
  </si>
  <si>
    <t>Löhne, Tag- und Sitzungsgelder an Behörden und Kommissionen</t>
  </si>
  <si>
    <t>Löhne sowie Tag- und Sitzungsgelder an Behördenmitglieder, Kommissionen, Stimmenzähler und Mitglieder des Abstimmungs- und Wahlausschusses u.a. 
Reisekosten und andere Spesen (Kostenersatz) auf Konto 3170 Reisekosten und Spesen erfassen.</t>
  </si>
  <si>
    <t>3001</t>
  </si>
  <si>
    <t>Vergütungen an Behörden und Kommissionen</t>
  </si>
  <si>
    <t>Löhne des Verwaltungs- und Betriebspersonals</t>
  </si>
  <si>
    <t>3010</t>
  </si>
  <si>
    <t>Löhne inkl. Überstundenzuschläge an das Verwaltungs- und Betriebspersonal, inkl. zeitlich befristete Anstellungsverhältnisse. Nur Löhne und Lohnbestandteile bzw. Lohnzuschläge. Lohnfortzahlungen, Abgangsentschädigungen bei Sozialplänen auf entsprechendes Sachkonto buchen. Zulagen siehe Sachgruppe 304. Aufwandminderungskonto: 3010.09 (Taggelder von Kranken- und Unfallversicherungen, Erwerbsersatz, Mutterschaftsentschädigung der Ausgleichskasse).</t>
  </si>
  <si>
    <t>Löhne der Lehrpersonen Lehrkräfte</t>
  </si>
  <si>
    <t>3020</t>
  </si>
  <si>
    <t>Temporäre Arbeitskräfte</t>
  </si>
  <si>
    <t>3030</t>
  </si>
  <si>
    <t>3040</t>
  </si>
  <si>
    <t>Kinder- und Ausbildungszulagen</t>
  </si>
  <si>
    <t>Nur für Kinder- und Ausbildungszulagen zu Lasten des Gemeinwesens.  Familienzulagen, wenn nicht im Bruttolohn enthalten.
Von der Familienausgleichskasse (SVA) vergütete Kinder- und Ausbildungszulagen über ein Kontokorrentkonto in der Bilanz abwickeln.</t>
  </si>
  <si>
    <t>3042</t>
  </si>
  <si>
    <t>Verpflegungszulagen</t>
  </si>
  <si>
    <t xml:space="preserve">Vom Arbeitgeber vergütete Zulagen für auswärtige Verpflegung. </t>
  </si>
  <si>
    <t>3043</t>
  </si>
  <si>
    <t>Wohnungszulagen</t>
  </si>
  <si>
    <t xml:space="preserve">Vom Arbeitgeber vergütete Zulagen für Wohnzwecke. </t>
  </si>
  <si>
    <t>3049</t>
  </si>
  <si>
    <t>Übrige Zulagen</t>
  </si>
  <si>
    <t>Andere Zulagen für dienstliche Verrichtungen wie Stundenplaner-Zulagen, Gefahren-Zulagen, Schicht-Zulagen, Kleider-Entschädigungen, etc.</t>
  </si>
  <si>
    <t>3050</t>
  </si>
  <si>
    <t>AG-Beiträge AHV, IV, EO, ALV, Verwaltungskosten</t>
  </si>
  <si>
    <t xml:space="preserve">Arbeitgeberbeiträge an die öffentlichen Sozialversicherungen inkl. Verwaltungskostenanteil. Aufwandminderungskonto: 3050.09 </t>
  </si>
  <si>
    <t>3052</t>
  </si>
  <si>
    <t>AG-Beiträge an Pensionskassen</t>
  </si>
  <si>
    <t>Arbeitgeberbeiträge an Pensionskassen.</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</si>
  <si>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</si>
  <si>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</si>
  <si>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</si>
  <si>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</si>
  <si>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</si>
  <si>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</si>
  <si>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</si>
  <si>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</si>
  <si>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</si>
  <si>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</si>
  <si>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</si>
  <si>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</si>
  <si>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</si>
  <si>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</si>
  <si>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</si>
  <si>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3060</t>
  </si>
  <si>
    <t>Ruhegehälter</t>
  </si>
  <si>
    <t>Vom Gemeinwesen getragene Altersleistungen inkl. Teuerungszulagen.</t>
  </si>
  <si>
    <t>3061</t>
  </si>
  <si>
    <t>Renten oder Rentenanteile</t>
  </si>
  <si>
    <t>Vom Gemeinwesen getragene Altersleistung inkl. Teuerungszulagen.</t>
  </si>
  <si>
    <t>Vom Gemeinwesen getragene Teuerungszulagen</t>
  </si>
  <si>
    <t>Vom Gemeinwesen getragene Teuerungszulagen.</t>
  </si>
  <si>
    <t>3063</t>
  </si>
  <si>
    <t>Unfallrenten und Rentenablösungen</t>
  </si>
  <si>
    <t>Vom Gemeinwesen getragene 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</si>
  <si>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</si>
  <si>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</si>
  <si>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</si>
  <si>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</si>
  <si>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</si>
  <si>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</si>
  <si>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Übriger Personalaufwand</t>
  </si>
  <si>
    <t xml:space="preserve"> </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</si>
  <si>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</si>
  <si>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</si>
  <si>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</si>
  <si>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</si>
  <si>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</si>
  <si>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</si>
  <si>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</si>
  <si>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</si>
  <si>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</si>
  <si>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</si>
  <si>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</si>
  <si>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</si>
  <si>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</si>
  <si>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</si>
  <si>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</si>
  <si>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</si>
  <si>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</si>
  <si>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</si>
  <si>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</si>
  <si>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</si>
  <si>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</si>
  <si>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</si>
  <si>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</si>
  <si>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</si>
  <si>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</si>
  <si>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</si>
  <si>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</si>
  <si>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</si>
  <si>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</si>
  <si>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</si>
  <si>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Büromaterial bis 3106 Medizinisches Material zugeordnet werden kann.</t>
  </si>
  <si>
    <t>3110</t>
  </si>
  <si>
    <t xml:space="preserve">Büromöbel und Geräte </t>
  </si>
  <si>
    <t>Anschaffung von Büromöbeln, Bürogeräten, Büromaschinen (ohne Computer, Drucker etc.), Kopiergeräten, Reprogeräten.</t>
  </si>
  <si>
    <t>3111</t>
  </si>
  <si>
    <t>Maschinen, Geräte und Fahrzeuge.</t>
  </si>
  <si>
    <t>Anschaffung von Apparaten, Fahrzeugen aller Art, Maschinen, Gerätschaften, Werkzeugen.</t>
  </si>
  <si>
    <t>3112</t>
  </si>
  <si>
    <t>Kleider, Wäsche, Vorhänge</t>
  </si>
  <si>
    <t>3113</t>
  </si>
  <si>
    <t>Hardware</t>
  </si>
  <si>
    <t>Anschaffung von IT-Geräten und Apparate, Peripheriegeräten, Drucker, Netzwerk-Komponenten, Ersatzteile.</t>
  </si>
  <si>
    <t>3115</t>
  </si>
  <si>
    <t>Viehhabe</t>
  </si>
  <si>
    <t>Anschaffung und Aufzucht von Klein- und Grossvieh.</t>
  </si>
  <si>
    <t>3116</t>
  </si>
  <si>
    <t xml:space="preserve">Medizinische Geräte </t>
  </si>
  <si>
    <t>Anschaffung von medizinischen Geräten und medizinischem Besteck.</t>
  </si>
  <si>
    <t>3118</t>
  </si>
  <si>
    <t>Immaterielle Anlagen</t>
  </si>
  <si>
    <t>Entwicklung und Anschaffung von Software, Lizenzen.</t>
  </si>
  <si>
    <t>3119</t>
  </si>
  <si>
    <t xml:space="preserve">Übrige nicht aktivierbare Anlagen </t>
  </si>
  <si>
    <t>Ver- und Entsorgung Liegenschaften Verwaltungsvermögen</t>
  </si>
  <si>
    <t>3120</t>
  </si>
  <si>
    <t>Heizmaterial, Energie, Strom, Gas, Wasser, Abwasser, Meteorwasser, Kehrichtgebühren (für Liegenschaften des Verwaltungsvermögens).</t>
  </si>
  <si>
    <t>3130</t>
  </si>
  <si>
    <t>Dienstleistungen Dritter</t>
  </si>
  <si>
    <t>Sämtliche Dienstleistungen, die nicht durch eigenes Personal erbracht werden und die nicht Sachgruppen 3131 bis 3139 zugeordnet werden können; u.a. Telefon und Kommunikation, Kabelnetzgebühren, Portokosten, Post- und Bankspesen, Mitglieder- und Verbandsbeiträge.</t>
  </si>
  <si>
    <t>3131</t>
  </si>
  <si>
    <t>Planungen und Projektierungen Dritter</t>
  </si>
  <si>
    <t>Planung und Projektierungen Dritter für Bauvorhaben zur Vorbereitung der Kreditbewilligung. Nach der Kreditbewilligung wird die Planung auf das Konto des Objektkredites gebucht.</t>
  </si>
  <si>
    <t>3132</t>
  </si>
  <si>
    <t>Honorare externe Berater, Gutachter, Fachexperten etc.</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</si>
  <si>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</si>
  <si>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</si>
  <si>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</si>
  <si>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</si>
  <si>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</si>
  <si>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</si>
  <si>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Haftpflichtversicherungen.</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</si>
  <si>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</si>
  <si>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</si>
  <si>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</si>
  <si>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</si>
  <si>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</si>
  <si>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</si>
  <si>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</si>
  <si>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</si>
  <si>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Verkehrsabgaben für Dienstfahrzeuge, Alkoholsteuer, Stempelabgaben, MWST-Ablieferung bei Pauschalsatzmethode.</t>
  </si>
  <si>
    <t>3138</t>
  </si>
  <si>
    <t>Kurse, Prüfungen und Beratungen</t>
  </si>
  <si>
    <t>Vom Gemeinwesen durchgeführte Kurse, Weiterbildungsangebote, Fachprüfungen, Fähigkeitsprüfungen, Feuerwehrausbildung.</t>
  </si>
  <si>
    <t>3139</t>
  </si>
  <si>
    <t>Lehrlingsprüfungen</t>
  </si>
  <si>
    <t>Gewerbliche und Kaufmännische Lehrlings- und Lehrabschlussprüfungen; übrige Dienstleistungen unter Sachgruppe 3130 erfassen.</t>
  </si>
  <si>
    <t>3140</t>
  </si>
  <si>
    <t>Unterhalt an Grundstücken</t>
  </si>
  <si>
    <t>Unterhalt  von Parkanlagen, Plätze, Biotope; alle Anlagen, die in Sachgruppe 1400 Grundstücke VV unüberbaut bilanziert sind.</t>
  </si>
  <si>
    <t>3141</t>
  </si>
  <si>
    <t>Unterhalt Strassen / Verkehrswege</t>
  </si>
  <si>
    <t>Unterhalt von dem allgemeinen Verkehr geöffneten Strassen/Verkehrswegen; alle Anlagen, die in Sachgruppe 1401 Strassen, Verkehrswege bilanziert sind.</t>
  </si>
  <si>
    <t>3142</t>
  </si>
  <si>
    <t>Unterhalt Wasserbau</t>
  </si>
  <si>
    <t>Gewässerunterhalt, Ufer- und Böschungspflege, Unterhalt von Wasserbauten, See- und Gewässerreinigung; alle Anlagen, die in Sachgruppe 1402 Wasserbau bilanziert sind.</t>
  </si>
  <si>
    <t>3143</t>
  </si>
  <si>
    <t>Unterhalt übrige Tiefbauten</t>
  </si>
  <si>
    <t>Unterhalt der übrigen Tiefbauten, Kanalisation, Werk- und Wasserleitungen; Unterhalt aller Anlagen, die in Sachgruppe 1403 Übrige Tiefbauten bilanziert sind.</t>
  </si>
  <si>
    <t>3144</t>
  </si>
  <si>
    <t>Unterhalt Hochbauten, Gebäude</t>
  </si>
  <si>
    <t>Unterhalt von Gebäuden und Einrichtungen, die in Sachgruppe 1404 Hochbauten bilanziert sind.</t>
  </si>
  <si>
    <t>3145</t>
  </si>
  <si>
    <t>Unterhalt Wald</t>
  </si>
  <si>
    <t>Unterhalt der Waldungen, die in Sachgruppe 1405 Waldungen bilanziert sind.</t>
  </si>
  <si>
    <t>3149</t>
  </si>
  <si>
    <t>Unterhalt übrige Sachanlagen</t>
  </si>
  <si>
    <t>Unterhalt der Sachanlagen, die in Sachgruppe 1409 Übrige Sachanlagen bilanziert sind.</t>
  </si>
  <si>
    <t>3150</t>
  </si>
  <si>
    <t>Unterhalt Büromöbel und -geräte</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</si>
  <si>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</si>
  <si>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</si>
  <si>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</si>
  <si>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</si>
  <si>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</si>
  <si>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</si>
  <si>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</si>
  <si>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</si>
  <si>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 xml:space="preserve">Unterhalt medizinische Geräte </t>
  </si>
  <si>
    <t>Unterhalt von medizinischen Geräten,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</si>
  <si>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</si>
  <si>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</si>
  <si>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</si>
  <si>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</si>
  <si>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</si>
  <si>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keiner anderen Sachgruppe zugeordnet werden können.</t>
  </si>
  <si>
    <t>3160</t>
  </si>
  <si>
    <t>Miete und Pacht Liegenschaften</t>
  </si>
  <si>
    <t>Miete und Pacht von Räumlichkeiten, Grundstücken, Flächen aller Art; Baurechtszinsen.</t>
  </si>
  <si>
    <t>3161</t>
  </si>
  <si>
    <t>Mieten, Benützungskosten Anlagen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</si>
  <si>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</si>
  <si>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</si>
  <si>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</si>
  <si>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</si>
  <si>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</si>
  <si>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</si>
  <si>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keiner andern Sachgruppe zugeordnet werden können.</t>
  </si>
  <si>
    <t>3170</t>
  </si>
  <si>
    <t>Reisekosten und Spesen</t>
  </si>
  <si>
    <t>Ersatz von Reisekosten, Übernachtung, Verpflegung, für die Benützung privater Motorfahrzeuge, Benützung privater Räume und Geräte für dienstliche Verrichtungen, Vergünstigungen des Arbeitgebers für Bahnabonnements.</t>
  </si>
  <si>
    <t>3171</t>
  </si>
  <si>
    <t>Exkursionen, Schulreisen und Lager</t>
  </si>
  <si>
    <t>Aufwendungen für Exkursionen, Lager, Schulreisen.</t>
  </si>
  <si>
    <t>Wertberichtigungen auf Forderungen</t>
  </si>
  <si>
    <t>3180</t>
  </si>
  <si>
    <t>Wertberichtigungen auf Forderungen aus Lieferungen und Leistungen (Delkredere).</t>
  </si>
  <si>
    <t>3181</t>
  </si>
  <si>
    <t>Tatsächliche Forderungsverluste</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</si>
  <si>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</si>
  <si>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</si>
  <si>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</si>
  <si>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</si>
  <si>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</si>
  <si>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Abgeltung von Nutzungsrechten Dritter.</t>
  </si>
  <si>
    <t>3199</t>
  </si>
  <si>
    <t>Übriger Betriebsaufwand</t>
  </si>
  <si>
    <t>3300</t>
  </si>
  <si>
    <t>Planmässige Abschreibungen Sachanlagen</t>
  </si>
  <si>
    <t>Planmässige Abschreibungen nach Nutzungsdauer werden je Bilanz-Sachgruppe in Detailkonten geführt. Die Detaillierung ist so zu wählen, dass die für den Anlagespiegel im Anhang benötigten Angaben entnommen werden können.</t>
  </si>
  <si>
    <t>3300.0</t>
  </si>
  <si>
    <t>Planmässige Abschreibungen Grundstücke VV</t>
  </si>
  <si>
    <t>Planmässige Abschreibungen der Sachgruppe 1400 Grundstücke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</si>
  <si>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</si>
  <si>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</si>
  <si>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</si>
  <si>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</si>
  <si>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</si>
  <si>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</si>
  <si>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</si>
  <si>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</si>
  <si>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</si>
  <si>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</si>
  <si>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</si>
  <si>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</si>
  <si>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</si>
  <si>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</si>
  <si>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</si>
  <si>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</si>
  <si>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</si>
  <si>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</si>
  <si>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</si>
  <si>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</si>
  <si>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</si>
  <si>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</si>
  <si>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</si>
  <si>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 xml:space="preserve">Ausserplanmässige Abschreibungen (Impairment). Es sollte die selbe Kontostruktur angewendet werden wie für Sachgruppe 3300 Planmässige Abschreibungen Sachanlagen. </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</si>
  <si>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</si>
  <si>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</si>
  <si>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</si>
  <si>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</si>
  <si>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</si>
  <si>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</si>
  <si>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</si>
  <si>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</si>
  <si>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</si>
  <si>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</si>
  <si>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</si>
  <si>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</si>
  <si>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</si>
  <si>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</si>
  <si>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</si>
  <si>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</si>
  <si>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</si>
  <si>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</si>
  <si>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</si>
  <si>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</si>
  <si>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</si>
  <si>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</si>
  <si>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</si>
  <si>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</si>
  <si>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3320</t>
  </si>
  <si>
    <t>Planmässige Abschreibungen immaterielle Anlagen</t>
  </si>
  <si>
    <t>3320.0</t>
  </si>
  <si>
    <t>Planmässige Abschreibungen Software Informatik</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</si>
  <si>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</si>
  <si>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</si>
  <si>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</si>
  <si>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</si>
  <si>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</si>
  <si>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</si>
  <si>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</si>
  <si>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3321</t>
  </si>
  <si>
    <t>Ausserplanmässige Abschreibungen immaterielle Anlagen</t>
  </si>
  <si>
    <t>Ausserplanmässige Abschreibungen (Impairment). Es sollte die selbe Kontostruktur angewendet werden wie für Sachgruppe 3320 Planmässige Abschreibungen immaterielle Anlagen.</t>
  </si>
  <si>
    <t>3321.0</t>
  </si>
  <si>
    <t>Ausserplanmässige Abschreibungen Software Informatik</t>
  </si>
  <si>
    <t>Ausserplanmässige Abschreibungen auf Sachgruppe 1420 Software VV.</t>
  </si>
  <si>
    <t>3321.1</t>
  </si>
  <si>
    <t>Ausserplanmässige Abschreibungen Lizenzen, Nutzungsrechte, Markenrechte</t>
  </si>
  <si>
    <t>Ausserplanmässige Abschreibungen auf Sachgruppe 1421 Lizenzen, Nutzungsrechte, Markenrechte VV.</t>
  </si>
  <si>
    <t>3321.9</t>
  </si>
  <si>
    <t>Ausserplanmässige Abschreibungen übrige immaterielle Anlagen</t>
  </si>
  <si>
    <t>Ausserplanmässige Abschreibungen auf Sachgruppe 1429 Übrige immaterielle Anlagen VV.</t>
  </si>
  <si>
    <t>Abtragung Bilanzfehlbetrag</t>
  </si>
  <si>
    <t>3400</t>
  </si>
  <si>
    <t>Verzinsung laufende Verbindlichkeiten</t>
  </si>
  <si>
    <t>Passivzinsen der Sachgruppe 200 Laufende Verbindlichkeiten.</t>
  </si>
  <si>
    <t>3401</t>
  </si>
  <si>
    <t>Verzinsung kurzfristige Finanzverbindlichkeiten</t>
  </si>
  <si>
    <t>Passivzinsen der Sachgruppe 201 Kurzfristige Finanzverbindlichkeiten.</t>
  </si>
  <si>
    <t>3406</t>
  </si>
  <si>
    <t>Verzinsung langfristige Finanzverbindlichkeiten</t>
  </si>
  <si>
    <t>Passivzinsen der Sachgruppe 206 Langfristige Finanzverbindlichkeiten.</t>
  </si>
  <si>
    <t>3409</t>
  </si>
  <si>
    <t>Übrige Passivzinsen</t>
  </si>
  <si>
    <t>Nicht anders zugeordnete Passivzinsen. Zinsen Spezialfinanzierungen und Sonderrechnungen.</t>
  </si>
  <si>
    <t>3410</t>
  </si>
  <si>
    <t>Realisierte Kursverluste auf Finanzanlagen FV</t>
  </si>
  <si>
    <t>Tatsächlich eingetretene Wertminderungen von Finanzanlagen (Sachgruppe 107 Finanzanlagen) bei Veräusserung oder Übertragung in das Verwaltungsvermögen. Je Sachgruppe der Bilanz wird ein Detailkonto geführt. Damit können die für den Anlagespiegel benötigten Angaben aus der Buchhaltung entnommen werden.</t>
  </si>
  <si>
    <t>3410.0</t>
  </si>
  <si>
    <t>Realisierte Kursverluste auf Aktien und Anteilscheinen FV</t>
  </si>
  <si>
    <t>Tatsächlich eingetretene Wertminderungen von Aktien und Anteilscheinen des Finanzvermögens (Sachgruppe 1070 Aktien und Anteilscheine) bei Veräusserung oder Übertragung in das Verwaltungsvermögen.</t>
  </si>
  <si>
    <t>3410.1</t>
  </si>
  <si>
    <t>Realisierte Kursverluste auf verzinslichen Anlagen FV</t>
  </si>
  <si>
    <t>Tatsächlich eingetretene Wertminderungen von verzinslichen Anlagen des Finanzvermögens (Sachgruppe 1071 Verzinsliche Anlagen) bei Veräusserung oder Übertragung in das Verwaltungsvermögen.</t>
  </si>
  <si>
    <t>3410.2</t>
  </si>
  <si>
    <t>Realisierte Verluste auf langfristigen Forderungen FV</t>
  </si>
  <si>
    <t>Tatsächlich eingetretene Wertminderungen von langfristigen Forderungen des Finanzvermögens (Sachgruppe 1072 Langfristige Forderungen) bei Veräusserung oder Übertragung in das Verwaltungsvermögen.</t>
  </si>
  <si>
    <t>Realisierte Kursverluste auf übrigen langfristigen Finanzanlagen</t>
  </si>
  <si>
    <t>Tatsächlich eingetretene Wertminderungen von übrigen langfristigen Finanzanlagen (Sachgruppe 1079 übrige langfristige Finanzanlagen) bei Veräusserung oder Übertragung in das Verwaltungsvermögen.</t>
  </si>
  <si>
    <t>3411</t>
  </si>
  <si>
    <t>Realisierte Verluste auf Sachanlagen FV</t>
  </si>
  <si>
    <t>Tatsächlich eingetretene Wertminderungen von Sachanlagen des Finanzvermögens (Sachgruppe 108 Sachanlagen FV) bei Veräusserung oder Übertragung in das Verwaltungsvermögen. Je Sachgruppe der Bilanz wird ein Detailkonto geführt. Damit können die für den Anlagespiegel benötigten Angaben aus der Buchhaltung entnommen werden.</t>
  </si>
  <si>
    <t>3411.0</t>
  </si>
  <si>
    <t>Realisierte Verluste auf Grundstücken FV</t>
  </si>
  <si>
    <t>Tatsächlich eingetretene Wertminderungen von Grundstücken des Finanzvermögens (Sachgruppe 1080 Grundstücke FV) bei Veräusserung oder Übertragung in das Verwaltungsvermögen.</t>
  </si>
  <si>
    <t>3411.4</t>
  </si>
  <si>
    <t>Realisierte Verluste auf Gebäuden FV</t>
  </si>
  <si>
    <t>Tatsächlich eingetretene Wertminderungen von Gebäuden des Finanzvermögens (Sachgruppe 1084 Gebäude FV) bei Veräusserung oder Übertragung in das Verwaltungsvermögen.</t>
  </si>
  <si>
    <t>3411.6</t>
  </si>
  <si>
    <t>Realisierte Verluste auf Mobilien FV</t>
  </si>
  <si>
    <t>Tatsächlich eingetretene Wertminderungen von Mobilien des Finanzvermögens (Sachgruppe 1086 Mobilien FV) bei Veräusserung oder Übertragung in das Verwaltungsvermögen.</t>
  </si>
  <si>
    <t>3411.9</t>
  </si>
  <si>
    <t>Realisierte Verluste auf übrigen Sachanlagen FV</t>
  </si>
  <si>
    <t>Tatsächlich eingetretene Wertminderungen von übrigen Sachanlagen des Finanzvermögens (Sachgruppe 1089 Übrige Sachanlagen FV) bei Veräusserung oder Übertragung in das Verwaltungsvermögen.</t>
  </si>
  <si>
    <t>3419</t>
  </si>
  <si>
    <t>Kursverluste Fremdwährungen</t>
  </si>
  <si>
    <t>Kursverluste auf Fremdwährungen im Zahlungsverkehr und Fremdwährungskonten; nicht bei Veräusserung von Finanzanlagen in Fremdwährung.</t>
  </si>
  <si>
    <t>3420</t>
  </si>
  <si>
    <t>Kapitalbeschaffung und - verwaltung</t>
  </si>
  <si>
    <t>Kommissionen und Gebühren bei der Emission von Kassascheinen, Anleihen, Obligationen etc. sowie beim Einlösen von Coupons sowie Fälligkeit von Anleihen; Depotverwaltungsgebühren, Zeichnungsscheine, Kommissionen und Abgaben von Handelsgeschäften u.a.</t>
  </si>
  <si>
    <t>3430</t>
  </si>
  <si>
    <t>Baulicher Unterhalt Liegenschaften FV</t>
  </si>
  <si>
    <t>Nicht aktivierbarer baulicher Unterhalt der Liegenschaften des Finanzvermögens, die in Sachgruppe 1080/1084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</si>
  <si>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</si>
  <si>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</si>
  <si>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</si>
  <si>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</si>
  <si>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</si>
  <si>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</si>
  <si>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3440</t>
  </si>
  <si>
    <t>Wertberichtigungen Finanzanlagen FV</t>
  </si>
  <si>
    <t>Wertberichtigung durch Bewertung von Finanzanlagen (Wertschriften und übrige Finanzanlagen FV) durch Bewertung nach den Bewertungsvorschriften. (Sachgruppe 107).</t>
  </si>
  <si>
    <t>3441</t>
  </si>
  <si>
    <t>Wertberichtigung Sachanlagen FV</t>
  </si>
  <si>
    <t>Wertberichtigung durch Bewertung von Sachanlagen des FV (Sachgruppe 108) durch Bewertung nach den Bewertungsvorschriften: Grundstücke, (Sachgruppe 1080), Gebäude (Sachgruppe 1084), Mobilien (Sachgruppe 1086), übrige Sachanlagen (Sachgruppe 1089).</t>
  </si>
  <si>
    <t>3499</t>
  </si>
  <si>
    <t>Übriger Finanzaufwand</t>
  </si>
  <si>
    <t>3500</t>
  </si>
  <si>
    <t>Einlagen in Spezialfinanzierungen FK</t>
  </si>
  <si>
    <t>Einlagen in die Sachgruppe 2090 Verbindlichkeiten gegenüber Spezialfinanzierungen im FK. Als Einlage wird der Ertragsüberschuss der Rechnungsperiode gebucht.</t>
  </si>
  <si>
    <t>3501</t>
  </si>
  <si>
    <t>Einlagen in Fonds des FK</t>
  </si>
  <si>
    <t>Einlagen in die Sachgruppe 2091 Verbindlichkeiten gegenüber Fonds im FK. Als Einlage wird der Ertragsüberschuss der Rechnungsperiode gebucht.</t>
  </si>
  <si>
    <t>Einlagen in Legate und Stiftungen</t>
  </si>
  <si>
    <t>Einlagen in die Sachgruppe 2092 Verbindlichkeiten gegenüber Legaten und Stiftungen im FK. Als Einlage wird der Ertragsüberschuss der Rechnungsperiode gebucht.</t>
  </si>
  <si>
    <t>3510</t>
  </si>
  <si>
    <t>Einlagen in Spezialfinanzierungen EK</t>
  </si>
  <si>
    <t>3600</t>
  </si>
  <si>
    <t>Ertragsanteile an Bund</t>
  </si>
  <si>
    <t>Die einzelnen an den Bund abzuliefernden Ertragsanteile werden durch Detailkonto getrennt.
Die Erträge werden nach dem Bruttoprinzip gebucht.</t>
  </si>
  <si>
    <t>3601</t>
  </si>
  <si>
    <t>Ertragsanteile an Kantone und Konkordate</t>
  </si>
  <si>
    <t>3602</t>
  </si>
  <si>
    <t>Ertragsanteile an Gemeinden und Gemeindeverbände</t>
  </si>
  <si>
    <t>Für die Finanzstatistik  durch Detailkonto zu trennen.</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</si>
  <si>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</si>
  <si>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</si>
  <si>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</si>
  <si>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</si>
  <si>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</si>
  <si>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</si>
  <si>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3610</t>
  </si>
  <si>
    <t>Entschädigungen an Bund</t>
  </si>
  <si>
    <t>Entschädigungen an den Bund für Aufgaben im Zuständigkeitsbereich der Gemeinde.</t>
  </si>
  <si>
    <t>3611</t>
  </si>
  <si>
    <t>Entschädigungen an Kantone und Konkordate</t>
  </si>
  <si>
    <t>Entschädigungen an Kantone für Aufgaben im Zuständigkeitsbereich des Bundes oder der Gemeinde. Inkasso Gemeindesteuern durch Kanton. Lastenverteilung Sozialhilfe und Bildung.</t>
  </si>
  <si>
    <t>3612</t>
  </si>
  <si>
    <t>Entschädigungen an Gemeinden und Gemeindeverbände</t>
  </si>
  <si>
    <t>Entschädigungen an andere Gemeinden und Gemeindeverbände, für Aufgaben im Zuständigkeitsbereich der Gemeinde und Gemeindeverbände. 
Interne Verrechnungen zwischen Allgemeinem Haushalt und Spezialfinanzierungen.</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</si>
  <si>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</si>
  <si>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</si>
  <si>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</si>
  <si>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</si>
  <si>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</si>
  <si>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der öffentlichen Gemeinwesen.</t>
  </si>
  <si>
    <t>3621</t>
  </si>
  <si>
    <t>Finanz- und Lastenausgleich an Kanton</t>
  </si>
  <si>
    <t>Finanz- und Lastenausgleichsbeiträge der Gemeinden an den Kanton. Vertikaler Finanzausgleich.</t>
  </si>
  <si>
    <t>3630</t>
  </si>
  <si>
    <t>Beiträge an den Bund</t>
  </si>
  <si>
    <t>Laufende Betriebsbeiträge an den Bund, wie z.B. Beiträge landwirtschaftliche Familienzulagen; Rückerstattung von Ergänzungsleistungen aus Vorjahren.</t>
  </si>
  <si>
    <t>3631</t>
  </si>
  <si>
    <t>Beiträge an Kantone und Konkordate</t>
  </si>
  <si>
    <t>Laufende Betriebsbeiträge an Kanton und Konkordate. Lastenverteilung EL und Familienzulagen Nichterwerbstätige. Lastenverteilung Öffentlicher Verkehr (ÖV).</t>
  </si>
  <si>
    <t>3632</t>
  </si>
  <si>
    <t>Beiträge an Gemeinden und Gemeindeverbände</t>
  </si>
  <si>
    <t>Laufende Betriebsbeiträge an Gemeinden und Gemeindeverbände.</t>
  </si>
  <si>
    <t>3634</t>
  </si>
  <si>
    <t>Beiträge an öffentliche Unternehmungen</t>
  </si>
  <si>
    <t>Laufende Betriebsbeiträge an öffentliche Unternehmungen.</t>
  </si>
  <si>
    <t>3635</t>
  </si>
  <si>
    <t>Beiträge an private Unternehmungen</t>
  </si>
  <si>
    <t>Laufende Betriebsbeiträge an private Unternehmungen.</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</si>
  <si>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</si>
  <si>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</si>
  <si>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</si>
  <si>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</si>
  <si>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</si>
  <si>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Laufende Beiträge an private Haushalte wie z.B. Sozialhilfe, Krankenkassenprämienverbilligungen u.a.
Stipendien in separatem Detailkonto führen wegen Finanzstatistik.</t>
  </si>
  <si>
    <t>3638</t>
  </si>
  <si>
    <t>Beiträge an das Ausland</t>
  </si>
  <si>
    <t>Laufende Betriebsbeiträge an Empfänger im Ausland oder für die Verwendung im Ausland wie z.B. Beiträge an schweizerische Hilfswerke im Ausland.</t>
  </si>
  <si>
    <t>Wertberichtigungen Darlehen VV</t>
  </si>
  <si>
    <t>3640</t>
  </si>
  <si>
    <t>Für Wertberichtigungen sind Detailkonten gemäss der Struktur der Sachgruppe 144 Darlehen zu führen.</t>
  </si>
  <si>
    <t>3640.2</t>
  </si>
  <si>
    <t>Wertberichtigungen Darlehen VV an Gemeinden und Gemeindeverbände</t>
  </si>
  <si>
    <t>Wertberichtigungen der Sachgruppe 1442 Darlehen VV an Gemeinde und Gemeindeverbände.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</si>
  <si>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</si>
  <si>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</si>
  <si>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</si>
  <si>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</si>
  <si>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</si>
  <si>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</si>
  <si>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</si>
  <si>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</si>
  <si>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</si>
  <si>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</si>
  <si>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</si>
  <si>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</si>
  <si>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</si>
  <si>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</si>
  <si>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</si>
  <si>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</si>
  <si>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</si>
  <si>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</si>
  <si>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Wertberichtigungen Beteiligungen VV</t>
  </si>
  <si>
    <t>3650</t>
  </si>
  <si>
    <t xml:space="preserve">Für Wertberichtigungen sind Detailkonten gemäss der Struktur der Sachgruppe 145 Beteiligungen, Grundkapitalien zu führen. </t>
  </si>
  <si>
    <t>3650.2</t>
  </si>
  <si>
    <t>Wertberichtigungen Beteiligungen VV an Gemeinden und Gemeindeverbänden</t>
  </si>
  <si>
    <t>Wertberichtigungen der Sachgruppe 1452 Beteiligungen VV an Gemeinde und Gemeindeverbände.</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</si>
  <si>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</si>
  <si>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</si>
  <si>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</si>
  <si>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</si>
  <si>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</si>
  <si>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</si>
  <si>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</si>
  <si>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</si>
  <si>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</si>
  <si>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3650.8</t>
  </si>
  <si>
    <t>Wertberichtigungen Beteiligungen VV im Ausland</t>
  </si>
  <si>
    <t>Wertberichtigungen der Sachgruppe 1458 Beteiligungen VV an das Ausland.</t>
  </si>
  <si>
    <t>3660</t>
  </si>
  <si>
    <t>Planmässige Abschreibung Investitionsbeiträge</t>
  </si>
  <si>
    <t>Planmässige Abschreibungen nach Nutzungsdauer werden je nach Bilanz-Sachgruppe in Detailkonten geführt. Die Detaillierung ist gemäss der Struktur der Sachgruppe 146 Investitionsbeiträge zu führen.</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</si>
  <si>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</si>
  <si>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</si>
  <si>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</si>
  <si>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</si>
  <si>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</si>
  <si>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</si>
  <si>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</si>
  <si>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Gemeindeverbände</t>
  </si>
  <si>
    <t>Planmässige Abschreibungen der Sachgruppe 1462 Investitionsbeiträge an Gemeinde und Gemeindeverbände.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</si>
  <si>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</si>
  <si>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</si>
  <si>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</si>
  <si>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</si>
  <si>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</si>
  <si>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</si>
  <si>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</si>
  <si>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</si>
  <si>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</si>
  <si>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</si>
  <si>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</si>
  <si>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</si>
  <si>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</si>
  <si>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</si>
  <si>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</si>
  <si>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</si>
  <si>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</si>
  <si>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</si>
  <si>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Ausserplanmässige Abschreibung Investitionsbeiträge</t>
  </si>
  <si>
    <t>Ausserplanmässige Abschreibungen werden je Bilanz-Sachgruppe in Detailkonten geführt. Die Detaillierung ist gemäss der Struktur der Sachgruppe 146 Investitionsbeiträge zu führen.</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</si>
  <si>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</si>
  <si>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</si>
  <si>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</si>
  <si>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</si>
  <si>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</si>
  <si>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</si>
  <si>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</si>
  <si>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Gemeindeverbände</t>
  </si>
  <si>
    <t>Ausserplanmässige Abschreibungen der Sachgruppe 1462 Investitionsbeiträge an Gemeinde und Gemeindeverbände.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</si>
  <si>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</si>
  <si>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</si>
  <si>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</si>
  <si>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</si>
  <si>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</si>
  <si>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</si>
  <si>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</si>
  <si>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</si>
  <si>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</si>
  <si>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</si>
  <si>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</si>
  <si>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</si>
  <si>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</si>
  <si>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</si>
  <si>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</si>
  <si>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</si>
  <si>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</si>
  <si>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</si>
  <si>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übriger Transferaufwand</t>
  </si>
  <si>
    <t>Nicht anders zugeordneter Transferaufwand.</t>
  </si>
  <si>
    <t>Rückverteilungen</t>
  </si>
  <si>
    <t>3700</t>
  </si>
  <si>
    <t>Bund</t>
  </si>
  <si>
    <t>Durchlaufende Beiträge von anderen Gemeinwesen oder Dritten, welche an den Bund weitergeleitet werden.</t>
  </si>
  <si>
    <t>3701</t>
  </si>
  <si>
    <t>Kantone und Konkordate</t>
  </si>
  <si>
    <t>Durchlaufende Beiträge von anderen Gemeinwesen oder Dritten, welche an Kanton oder Konkordate weitergeleitet werden.</t>
  </si>
  <si>
    <t>3702</t>
  </si>
  <si>
    <t>Gemeinden und Gemeindeverbände</t>
  </si>
  <si>
    <t>Durchlaufende Beiträge von anderen Gemeinwesen oder Dritten, welche an Gemeinden oder Gemeindeverbände weitergeleitet werden.</t>
  </si>
  <si>
    <t>3703</t>
  </si>
  <si>
    <t>Öffentliche Sozialversicherungen</t>
  </si>
  <si>
    <t>Durchlaufende Beiträge von anderen Gemeinwesen oder Dritten, welche an öffentliche Sozialversicherungen weitergeleitet werden.</t>
  </si>
  <si>
    <t>3704</t>
  </si>
  <si>
    <t>Öffentliche Unternehmungen</t>
  </si>
  <si>
    <t>Durchlaufende Beiträge von anderen Gemeinwesen oder Dritten, welche an öffentliche Unternehmungen weitergeleitet werden.</t>
  </si>
  <si>
    <t>3705</t>
  </si>
  <si>
    <t>Private Unternehmungen</t>
  </si>
  <si>
    <t>Durchlaufende Beiträge von anderen Gemeinwesen oder Dritten, welche an private Unternehmungen weitergeleitet werden.</t>
  </si>
  <si>
    <t>3706</t>
  </si>
  <si>
    <t>Private Organisationen ohne Erwerbszweck</t>
  </si>
  <si>
    <t>Durchlaufende Beiträge von anderen Gemeinwesen oder Dritten, welche an private Organisationen ohne Erwerbszweck weitergeleitet werden.</t>
  </si>
  <si>
    <t>3707</t>
  </si>
  <si>
    <t>Private Haushalte</t>
  </si>
  <si>
    <t>Durchlaufende Beiträge von anderen Gemeinwesen oder Dritten, welche an private Haushalte weitergeleitet werden.</t>
  </si>
  <si>
    <t>3708</t>
  </si>
  <si>
    <t>Ausland</t>
  </si>
  <si>
    <t>Durchlaufende Beiträge von anderen Gemeinwesen oder Dritten, welche an Empfänger im Ausland weitergeleitet werden.</t>
  </si>
  <si>
    <t>3841</t>
  </si>
  <si>
    <t>Ausserordentlicher Finanzaufwand, a.o. Wertberichtigungen</t>
  </si>
  <si>
    <t>Einlagen in die Schwankungsreserve (Buchmässiger ausserordentlicher Finanzaufwand).</t>
  </si>
  <si>
    <t>Einlagen in finanzpolitische Reserven</t>
  </si>
  <si>
    <t>Einlage zusätzliche Abschreibungen nach Art. 84 und 85 GV</t>
  </si>
  <si>
    <t>3896</t>
  </si>
  <si>
    <t>Einlagen in Neubewertungsreserven</t>
  </si>
  <si>
    <t>Einlagen in die Sachgruppe 296, Schwankungsreserve, Neubewertungsreserve Finanzvermögen, wenn Aufwertungen im FV erfolgswirksam vorgenommen wurden.</t>
  </si>
  <si>
    <t>Die jährliche Tranche der Abtragung des Bilanzfehlbetrages muss budgetiert werden, damit dieser Aufwand in den Saldo der Erfolgsrechnung eingerechnet wird. Nur auf diese Weise kann der mittelfristige Ausgleich der Erfolgsrechnung im Budget geplant werden. (In der Buchführung bzw. zum Rechnungsabschluss wird dieser Anteil nicht gebucht, weil der gesamte Saldo der Erfolgsrechnung auf das Bilanzkonto 2990 oder 2999 mit der Abschlussbuchung übertragen und damit vollumfänglich mit dem Bilanzfehlbetrag verrechnet wird).</t>
  </si>
  <si>
    <t>3900</t>
  </si>
  <si>
    <t>Interne Verrechnung von Material- und Warenbezügen</t>
  </si>
  <si>
    <t>Vergütung für Bezüge von Waren, Geräten, Maschinen, Mobilien, Büroartikel aller Art.</t>
  </si>
  <si>
    <t>3910</t>
  </si>
  <si>
    <t>Interne Verrechnung von Dienstleistungen</t>
  </si>
  <si>
    <t>Vergütungen für intern bezogene Dienstleistungen.</t>
  </si>
  <si>
    <t>3920</t>
  </si>
  <si>
    <t>Interne Verrechnung von Pacht, Mieten, Benützungskosten</t>
  </si>
  <si>
    <t>Vergütung für die Miete von Liegenschaften, Räumen, Parkplätzen sowie Sachanlagen, Geräten, Mobilien, Fahrzeugen etc.</t>
  </si>
  <si>
    <t>3930</t>
  </si>
  <si>
    <t>Interne Verrechnung von Betriebs- und Verwaltungskosten</t>
  </si>
  <si>
    <t>Vergütung für Betriebs- und Verwaltungskosten von gemeinsam oder in Untermiete genutzte Liegenschaften, Einrichtungen und Mobilien. Overhead- Money für die pauschale Abgeltung von Leistungen.</t>
  </si>
  <si>
    <t>3940</t>
  </si>
  <si>
    <t>Interne Verrechnung von kalk. Zinsen und Finanzaufwand</t>
  </si>
  <si>
    <t>Vergütungen für kalkulatorische Zinsen auf dem Verwaltungs- und Finanzvermögen.</t>
  </si>
  <si>
    <t>3950</t>
  </si>
  <si>
    <t>Interne Verrechnung von planmässigen und ausserplanmässigen Abschreibungen</t>
  </si>
  <si>
    <t>Planmässige und ausserplanmässige Abschreibungen auf dem Verwaltungsvermögen, sofern diese nicht direkt den Dienststellen belastet werden.</t>
  </si>
  <si>
    <t>3980</t>
  </si>
  <si>
    <t>Interne Übertragungen</t>
  </si>
  <si>
    <t>Buchmässige Vorgänge zwischen Amtsstellen, ohne dass eine Leistung (Warenbezug oder Dienstleistung, Benützung etc.) besteht, z.B. Übertragung eines Betrages vom Amt in die Erfolgsrechnung einer Spezialfinanzierung oder eines Fonds oder umgekehrt.</t>
  </si>
  <si>
    <t>Übrige interne Verrechnungen</t>
  </si>
  <si>
    <t>3990</t>
  </si>
  <si>
    <t>Nicht anders zugeordnete Vergütungen an andere Dienststellen oder konsolidierte Einheiten.</t>
  </si>
  <si>
    <t>4000</t>
  </si>
  <si>
    <t>Einkommenssteuern natürliche Personen</t>
  </si>
  <si>
    <t>4001</t>
  </si>
  <si>
    <t>Vermögenssteuern natürliche Personen</t>
  </si>
  <si>
    <t>Direkte Staats- oder Gemeindesteuern auf dem Vermögen natürlicher Personen.</t>
  </si>
  <si>
    <t>4002</t>
  </si>
  <si>
    <t>Quellensteuern natürliche Personen</t>
  </si>
  <si>
    <t>4010</t>
  </si>
  <si>
    <t>Gewinnsteuern juristische Personen</t>
  </si>
  <si>
    <t>4011</t>
  </si>
  <si>
    <t>Kapitalssteuern juristische Personen</t>
  </si>
  <si>
    <t>Direkte Staats- oder Gemeindesteuern auf dem Kapital von juristischen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</si>
  <si>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</si>
  <si>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</si>
  <si>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</si>
  <si>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</si>
  <si>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</si>
  <si>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Holdingsteuern</t>
  </si>
  <si>
    <t>4021</t>
  </si>
  <si>
    <t>Grundsteuern</t>
  </si>
  <si>
    <t>4022</t>
  </si>
  <si>
    <t>Vermögensgewinnsteuern</t>
  </si>
  <si>
    <t>Grundstückgewinnsteuern, Kapitalgewinnsteuern, Vermögensgewinnsteuern. Mehrwertabschöpfung</t>
  </si>
  <si>
    <t>4024</t>
  </si>
  <si>
    <t>Erbschafts- und Schenkungssteuern</t>
  </si>
  <si>
    <t>Kantonale Rechtsübertragungssteuern auf Erbschaften, Vermächtnissen und Schenkungen.</t>
  </si>
  <si>
    <t>4033</t>
  </si>
  <si>
    <t>Hundesteuer</t>
  </si>
  <si>
    <t>4039</t>
  </si>
  <si>
    <t>Übrige Besitz- und Aufwandsteuer</t>
  </si>
  <si>
    <t>Nicht anderswo zugeordnete Abgaben auf dem Besitz oder Aufwand. Kurtaxe, Tourismusförderungsabgabe, Schwellentelle.</t>
  </si>
  <si>
    <t>Regalien</t>
  </si>
  <si>
    <t>4100</t>
  </si>
  <si>
    <t>Konzessionen</t>
  </si>
  <si>
    <t>4120</t>
  </si>
  <si>
    <t>Ersatzabgaben</t>
  </si>
  <si>
    <t>4200</t>
  </si>
  <si>
    <t>Feuerwehrpflicht-Ersatzabgabe, Ersatzabgabe für Schutzraumbauten und Parkplätze, u.a.</t>
  </si>
  <si>
    <t>Gebühren für Amtshandlungen</t>
  </si>
  <si>
    <t>4210</t>
  </si>
  <si>
    <t>Alle amtlichen Gebühren und Bewilligungen.</t>
  </si>
  <si>
    <t>4220</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</si>
  <si>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</si>
  <si>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</si>
  <si>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</si>
  <si>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</si>
  <si>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</si>
  <si>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4230</t>
  </si>
  <si>
    <t>Schulgelder</t>
  </si>
  <si>
    <t>Schulgelder von Privaten für obligatorische und öffentliche Schulen wie Berufsschulen, Maturitätsschulen, Kollegiengelder, Fachhochschulen etc. zum Besuch des Unterrichts.
Kostenanteile anderer Gemeinwesen werden in Sachgruppe 461 Entschädigungen von Gemeinwesen</t>
  </si>
  <si>
    <t>4231</t>
  </si>
  <si>
    <t>Kursgelder</t>
  </si>
  <si>
    <t>Freiwilligenkurse, welche einer breiten Öffentlichkeit offen stehen. Der Anbieter erbringt diese Kurse ausserhalb des Pflichtunterrichts von öffentlichen Schulen, es besteht keine gesetzliche Verpflichtung, solche Kurse anzubieten.</t>
  </si>
  <si>
    <t>Benützungsgebühren und Dienstleistungen</t>
  </si>
  <si>
    <t>4240</t>
  </si>
  <si>
    <t>Erträge aus der Benützung öffentlicher Einrichtungen, Geräten und Mobilien sowie beanspruchte Dienstleistungen, welche keine Amtshandlungen darstellen. Gebühren für Wasser, Abwasser, Abfall, Elektrizität.</t>
  </si>
  <si>
    <t>4250</t>
  </si>
  <si>
    <t>Verkäufe</t>
  </si>
  <si>
    <t>Verkäufe von Waren und Mobilien aller Art. Verkauf nicht mehr benötigter Mobilien, Fahrzeuge, Geräte (Occasionen), Verwertung von Fundsachen, u.a.</t>
  </si>
  <si>
    <t>4260</t>
  </si>
  <si>
    <t>Rückerstattungen Dritter</t>
  </si>
  <si>
    <t>Rückerstattungen von Dritten für Ausgaben des Gemeinwesens. 
Mehrwertsteuerpflichtige Rückerstattungen sollten brutto als Ertrag gebucht werden.
Sind Rückerstattungen den entsprechenden Personalaufwendungen zuordnenbar, können sie als Aufwandminderung (netto oder mit Detailkonto separiert) erfasst werden.</t>
  </si>
  <si>
    <t>Bussen</t>
  </si>
  <si>
    <t>4270</t>
  </si>
  <si>
    <t>Erträge aus Bussen aller Art (Strafsteuern siehe Sachgruppe 40).</t>
  </si>
  <si>
    <t>Übrige Entgelte</t>
  </si>
  <si>
    <t>4290</t>
  </si>
  <si>
    <t>Eingang abgeschriebener Forderungen und nicht anderswo zugeordnete Entgelte.</t>
  </si>
  <si>
    <t>4300</t>
  </si>
  <si>
    <t>Den Patienten in Rechnung gestellte Honorare des Privatarztes.
Der an den Arzt weitergeleitete Anteil am Honorar wird unter Sachgruppe 3136 Honorare privatärztlicher Tätigkeit erfasst (Bruttoprinzip).</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</si>
  <si>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</si>
  <si>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</si>
  <si>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</si>
  <si>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</si>
  <si>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 Mehrwertabschöpfung.</t>
  </si>
  <si>
    <t>4310</t>
  </si>
  <si>
    <t>Aktivierbare Eigenleistungen auf Sachanlagen</t>
  </si>
  <si>
    <t>Leistungen des eigenen Personals und eigener Waren- und Materiallieferungen aus dem Finanzvermögen (zB. Vorräte) an die Schaffung oder Erstellung von Sachanlagen. Die Belastung erfolgt in der Sachgruppe 50 der Investitionsrechnung.</t>
  </si>
  <si>
    <t>4311</t>
  </si>
  <si>
    <t>Aktivierbare Eigenleistungen auf immateriellen Anlagen</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</si>
  <si>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</si>
  <si>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4312</t>
  </si>
  <si>
    <t>Aktivierbare Projektierungskosten</t>
  </si>
  <si>
    <t>Aufgelaufene Projektierungskosten der Erfolgsrechnung, welche bei der Kreditbewilligung dem Investitionsobjekt belastet werden. Die Belastung erfolgt in der Sachgruppe 50 der Investitionsrechnung.</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</si>
  <si>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</si>
  <si>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</si>
  <si>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</si>
  <si>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</si>
  <si>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Übrige Bestandesveränderungen</t>
  </si>
  <si>
    <t>Zum Beispiel: In der Rechnungsperiode geborenes Vieh. Bilanzierung unter Sachgruppe 1086 Mobilien FV.</t>
  </si>
  <si>
    <t>Übriger Ertrag</t>
  </si>
  <si>
    <t>Nachlässe, Schenkungen, Erbloses Gut etc.</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</si>
  <si>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</si>
  <si>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</si>
  <si>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</si>
  <si>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</si>
  <si>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</si>
  <si>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</si>
  <si>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</si>
  <si>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kurzfristige Finanzanlagen</t>
  </si>
  <si>
    <t>Zinsen von Finanzanlagen der Sachgruppe 102.</t>
  </si>
  <si>
    <t>4409</t>
  </si>
  <si>
    <t>Übrige Zinsen von Finanzvermögen</t>
  </si>
  <si>
    <t>Nicht anderswo zugeordnete Zins- oder andere Vermögenserträge des FV.</t>
  </si>
  <si>
    <t>4410</t>
  </si>
  <si>
    <t>Gewinne aus Verkäufen von Finanzanlagen FV</t>
  </si>
  <si>
    <t>Realisierte Kursgewinne aus der Veräusserung von kurz- oder langfristigen Finanzanlagen. Detailkonten nach Art der Finanzanlagen führen.</t>
  </si>
  <si>
    <t>4411</t>
  </si>
  <si>
    <t>Gewinn aus Verkäufen von Sachanlagen FV</t>
  </si>
  <si>
    <t>Realisierte Buchgewinne aus der Veräusserung von Sachanlagen des FV. Detailkonten nach Art der Sachanlagen führen.</t>
  </si>
  <si>
    <t>4419</t>
  </si>
  <si>
    <t>Übrige realisierte Gewinne aus Finanzvermögen</t>
  </si>
  <si>
    <t>Nicht anderswo genannte realisierte Gewinne aus der Veräusserung von FV.</t>
  </si>
  <si>
    <t>4420</t>
  </si>
  <si>
    <t>Dividenden</t>
  </si>
  <si>
    <t>Dividenden und andere Ausschüttungen von Gewinnanteilen von Anlagen im FV.</t>
  </si>
  <si>
    <t>4429</t>
  </si>
  <si>
    <t>Übriger Beteiligungsertrag</t>
  </si>
  <si>
    <t>Bezugsrechte, Nennwertrückzahlungen u.a.</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</si>
  <si>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</si>
  <si>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</si>
  <si>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</si>
  <si>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</si>
  <si>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</si>
  <si>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</si>
  <si>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</si>
  <si>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</si>
  <si>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</si>
  <si>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</si>
  <si>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</si>
  <si>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Versicherungsleistungen.</t>
  </si>
  <si>
    <t>4440</t>
  </si>
  <si>
    <t>Marktwertanpassungen Wertschriften</t>
  </si>
  <si>
    <t xml:space="preserve">Folgebewertungen von Wertschriften des FV. </t>
  </si>
  <si>
    <t>4441</t>
  </si>
  <si>
    <t>Marktwertanpassungen Darlehen</t>
  </si>
  <si>
    <t xml:space="preserve">Folgebewertungen von Darlehen des FV. </t>
  </si>
  <si>
    <t>4442</t>
  </si>
  <si>
    <t>Marktwertanpassungen Beteiligungen</t>
  </si>
  <si>
    <t>Folgebewertungen von Beteiligungen des FV.</t>
  </si>
  <si>
    <t>Marktwertanpassungen Liegenschaften</t>
  </si>
  <si>
    <t>Folgebewertungen von Liegenschaften und Grundstücken des FV.  (Sachgruppen 1080 und 1084)</t>
  </si>
  <si>
    <t>4449</t>
  </si>
  <si>
    <t>Marktwertanpassungen übrige Sachanlagen</t>
  </si>
  <si>
    <t>Folgebewertungen von übrigen Sachanlagen des FV. (Sachgruppen 1086 und 1089)</t>
  </si>
  <si>
    <t>4450</t>
  </si>
  <si>
    <t>Erträge aus Darlehen VV</t>
  </si>
  <si>
    <t>Zinsen von Darlehen des VV.</t>
  </si>
  <si>
    <t>4451</t>
  </si>
  <si>
    <t>Erträge aus Beteiligungen VV</t>
  </si>
  <si>
    <t>Dividenden und andere Ausschüttungen von Gewinnanteilen von Anlagen im VV.</t>
  </si>
  <si>
    <t>4460</t>
  </si>
  <si>
    <t>Öffentliche Betriebe des Bundes</t>
  </si>
  <si>
    <t>Finanzertrag von öffentlich-rechtlichen Unternehmungen nach Bundesrecht.</t>
  </si>
  <si>
    <t>4461</t>
  </si>
  <si>
    <t>Öffentliche Unternehmen der Kantone mit öffentlichrechtlicher Rechtsform, Konkordate</t>
  </si>
  <si>
    <t>Finanzertrag von selbständigen und unselbständigen Anstalten des Kantons sowie von Konkordaten nach kantonalem Recht.</t>
  </si>
  <si>
    <t>4462</t>
  </si>
  <si>
    <t>Gemeindeverbände, selbständige und unselbständige Gemeindebetriebe</t>
  </si>
  <si>
    <t>Finanzertrag von öffentlich-rechtlichen Anstalten der Gemeinden, Gemeindeverbänden und Gemeindebetrieben, die nicht als juristische Gesellschaften (privat-rechtlich) organisiert sind.</t>
  </si>
  <si>
    <t>Öffentliche Unternehmen als Aktiengesellschaft oder andere privatrechtliche Organisationsform</t>
  </si>
  <si>
    <t>Finanzertrag von AG, spezialgesetzlichen AG, GmbH, Genossenschaften, Vereinen, einfachen Gesellschaften und anderen juristischen Personen, bei denen die öffentliche Hand die Kapitalmehrheit hält. Dividenden.</t>
  </si>
  <si>
    <t>4468</t>
  </si>
  <si>
    <t>Öffentliche Unternehmungen im Ausland</t>
  </si>
  <si>
    <t>Erträge von öffentlichen Unternehmungen im Ausland, unabhängig ihrer Rechtsform.</t>
  </si>
  <si>
    <t>4469</t>
  </si>
  <si>
    <t>Übrige öffentliche Unternehmungen</t>
  </si>
  <si>
    <t>Erträge anderer öffentlicher Unternehmungen.</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</si>
  <si>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</si>
  <si>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</si>
  <si>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</si>
  <si>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</si>
  <si>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</si>
  <si>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</si>
  <si>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</si>
  <si>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</si>
  <si>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</si>
  <si>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</si>
  <si>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</si>
  <si>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</si>
  <si>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</si>
  <si>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</si>
  <si>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</si>
  <si>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</si>
  <si>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</si>
  <si>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</si>
  <si>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Übriger Finanzertrag</t>
  </si>
  <si>
    <t>4490</t>
  </si>
  <si>
    <t>Aufwertungen VV</t>
  </si>
  <si>
    <t>Aufwertungen von Liegenschaften, Sachanlagen und Finanzanlagen des VV durch Verlängerung der Nutzungsdauern oder ausnahmsweiser Neubewertung.
Nach Bilanz-Sachgruppen getrennte Detailkonten führen, weil Aufwertungen im Anlagespiegel des Anhangs nachzuweisen sind.</t>
  </si>
  <si>
    <t>Zum Beispiel Negativzinsen.</t>
  </si>
  <si>
    <t>4500</t>
  </si>
  <si>
    <t>Entnahmen aus Spezialfinanzierungen des FK</t>
  </si>
  <si>
    <t>Entnahmen werden der Sachgruppe 2090 Verbindlichkeiten gegenüber Spezialfinanzierungen im FK belastet. Als Entnahme wird der Aufwandüberschuss der Rechnungsperiode gebucht.</t>
  </si>
  <si>
    <t>4501</t>
  </si>
  <si>
    <t>Entnahmen aus Fonds des FK</t>
  </si>
  <si>
    <t>Entnahmen werden der Sachgruppe 2091 Verbindlichkeiten gegenüber Fonds im FK belastet.</t>
  </si>
  <si>
    <t>Entnahmen aus Legaten und Stiftungen</t>
  </si>
  <si>
    <t>Entnahmen werden der Sachgruppe 2092 Verbindlichkeiten gegenüber Legaten und Stiftungen ohne eigene Rechtspersönlichkeit im FK belastet.</t>
  </si>
  <si>
    <t>4510</t>
  </si>
  <si>
    <t>Entnahmen aus Spezialfinanzierungen des EK</t>
  </si>
  <si>
    <t>Entnahmen werden der Sachgruppe 2900 Spezialfinanzierungen im EK belastet.  Entnahmen aus Werterhalt Wasserversorgung und Abwasserentsorgung.</t>
  </si>
  <si>
    <t>4600</t>
  </si>
  <si>
    <t>Anteil an Bundeserträgen</t>
  </si>
  <si>
    <t>4601</t>
  </si>
  <si>
    <t>Anteil an Kantonserträgen und Konkordaten</t>
  </si>
  <si>
    <t/>
  </si>
  <si>
    <t>4602</t>
  </si>
  <si>
    <t>Anteil an Gemeindeerträgen und Erträgen Gemeindeverbände</t>
  </si>
  <si>
    <t>In den Gemeinderechnungen muss je Ertragsart ein Detailkonto geführt werden.</t>
  </si>
  <si>
    <t>4603</t>
  </si>
  <si>
    <t>Anteil an Erträgen öffentlicher Sozialversicherungsanstalten</t>
  </si>
  <si>
    <t>4604</t>
  </si>
  <si>
    <t>Anteile an Erträgen öffentlicher Unternehmungen</t>
  </si>
  <si>
    <t>4610</t>
  </si>
  <si>
    <t>Entschädigungen vom Bund</t>
  </si>
  <si>
    <t>Entschädigungen vom Bund, für Aufgaben in seinem Zuständigkeitsbereich.</t>
  </si>
  <si>
    <t>4611</t>
  </si>
  <si>
    <t>Entschädigungen von Kantonen und Konkordaten</t>
  </si>
  <si>
    <t>4612</t>
  </si>
  <si>
    <t>Entschädigungen von Gemeinden und Gemeindeverbänden</t>
  </si>
  <si>
    <t>4613</t>
  </si>
  <si>
    <t>Entschädigungen von öffentlichen Sozialversicherungen</t>
  </si>
  <si>
    <t>Entschädigungen von öffentlichen Sozialversicherungen für Aufgaben im Zuständigkeitsbereich der öffentlichen Sozialversicherungen.</t>
  </si>
  <si>
    <t>4614</t>
  </si>
  <si>
    <t>Entschädigungen von öffentlichen Unternehmungen</t>
  </si>
  <si>
    <t>Entschädigungen von öffentlichen Unternehmungen für Aufgaben im Zuständigkeitsbereich der öffentlichen Unternehmungen.</t>
  </si>
  <si>
    <t>4630</t>
  </si>
  <si>
    <t>Beiträge vom Bund</t>
  </si>
  <si>
    <t>Laufende Betriebsbeiträge vom Bund.</t>
  </si>
  <si>
    <t>4631</t>
  </si>
  <si>
    <t>Beiträge von Kantonen und Konkordaten</t>
  </si>
  <si>
    <t>Laufende Betriebsbeiträge von Kanton und Konkordaten.</t>
  </si>
  <si>
    <t>4632</t>
  </si>
  <si>
    <t>Beiträge von Gemeinden und Gemeindeverbänden</t>
  </si>
  <si>
    <t>Laufende Betriebsbeiträge von Gemeinden und Gemeindeverbänden.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</si>
  <si>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</si>
  <si>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</si>
  <si>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</si>
  <si>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</si>
  <si>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</si>
  <si>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</si>
  <si>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</si>
  <si>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</si>
  <si>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</si>
  <si>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</si>
  <si>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</si>
  <si>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</si>
  <si>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</si>
  <si>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</si>
  <si>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</si>
  <si>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</si>
  <si>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</si>
  <si>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</si>
  <si>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4690</t>
  </si>
  <si>
    <t>Übriger Transferertrag</t>
  </si>
  <si>
    <t>Rückzahlung abgeschriebener Investitionsbeiträge.
Nicht anderswo zugeordneter Transferertrag.</t>
  </si>
  <si>
    <t>4700</t>
  </si>
  <si>
    <t>Durchlaufende Beiträge vom Bund</t>
  </si>
  <si>
    <t>Durchlaufende Beiträge vom Bund, welche an andere Gemeinwesen oder Dritte weitergeleitet werden.</t>
  </si>
  <si>
    <t>4701</t>
  </si>
  <si>
    <t>Durchlaufende Beiträge von Kantonen und Konkordaten</t>
  </si>
  <si>
    <t>Durchlaufende Beiträge vom Kanton, welche an andere Gemeinwesen oder Dritte weitergeleitet werden.</t>
  </si>
  <si>
    <t>4702</t>
  </si>
  <si>
    <t>Durchlaufende Beiträge von Gemeinden und Gemeindeverbänden</t>
  </si>
  <si>
    <t>Durchlaufende Beiträge von Gemeinden und Gemeindeverbänden, welche an andere Gemeinwesen oder Dritte weitergeleitet werden.</t>
  </si>
  <si>
    <t>4703</t>
  </si>
  <si>
    <t>Durchlaufende Beiträge von öffentlichen Sozialversicherungen</t>
  </si>
  <si>
    <t>Durchlaufende Beiträge von öffentlichen Sozialversicherungen, welche an andere Gemeinwesen oder Dritte weitergeleitet werden.</t>
  </si>
  <si>
    <t>4704</t>
  </si>
  <si>
    <t>Durchlaufende Beiträge von öffentlichen Unternehmungen</t>
  </si>
  <si>
    <t>Durchlaufende Beiträge von öffentlichen Unternehmungen, welche an andere Gemeinwesen oder Dritte weitergeleitet werden.</t>
  </si>
  <si>
    <t>4705</t>
  </si>
  <si>
    <t>Durchlaufende Beiträge von privaten Unternehmungen</t>
  </si>
  <si>
    <t>Durchlaufende Beiträge von privaten Unternehmungen, welche an andere Gemeinwesen oder Dritte weitergeleitet werden.</t>
  </si>
  <si>
    <t>4706</t>
  </si>
  <si>
    <t>Durchlaufende Beiträge von privaten Organisationen ohne Erwerbszweck</t>
  </si>
  <si>
    <t>Durchlaufende Beiträge von privaten Organisationen ohne Erwerbszweck, welche an andere Gemeinwesen oder Dritte weitergeleitet werden.</t>
  </si>
  <si>
    <t>4707</t>
  </si>
  <si>
    <t>Durchlaufende Beiträge von privaten Haushalten</t>
  </si>
  <si>
    <t>Durchlaufende Beiträge von privaten Haushalten, welche an andere Gemeinwesen oder Dritte weitergeleitet werden.</t>
  </si>
  <si>
    <t>4708</t>
  </si>
  <si>
    <t>Durchlaufende Beiträge aus dem Ausland</t>
  </si>
  <si>
    <t>Durchlaufende Beiträge aus dem Ausland, welche an andere Gemeinwesen oder Dritte weitergeleitet werden.</t>
  </si>
  <si>
    <t>Entnahmen aus finanzpolitischen Reserven</t>
  </si>
  <si>
    <t>Entnahme zusätzliche Abschreibungen nach Art. 84 und 85 GV</t>
  </si>
  <si>
    <t>4896</t>
  </si>
  <si>
    <t>Entnahmen aus Neubewertungsreserven</t>
  </si>
  <si>
    <t>Entnahmen aus Sachgruppe 296, Schwankungsreserve, Neubewertungsreserven des Finanzvermögens zum Ausgleich von Schwankungen durch die Bewertung zum Verkehrswert.</t>
  </si>
  <si>
    <t>4900</t>
  </si>
  <si>
    <t>4910</t>
  </si>
  <si>
    <t>4920</t>
  </si>
  <si>
    <t>Vergütung für Betriebs- und Verwaltungskosten von gemeinsam oder in Untermiete genutzten Liegenschaften, Einrichtungen und Mobilien. Overhead- Money für die pauschale Abgeltung von Leistungen.</t>
  </si>
  <si>
    <t>4930</t>
  </si>
  <si>
    <t>4940</t>
  </si>
  <si>
    <t>4950</t>
  </si>
  <si>
    <t>4980</t>
  </si>
  <si>
    <t>4990</t>
  </si>
  <si>
    <t>9000</t>
  </si>
  <si>
    <t>Ertragsüberschuss</t>
  </si>
  <si>
    <t>Abschlussbuchung, um den Ertragsüberschuss an die Bilanz, Konto 2990 Jahresergebnis, zu buchen.</t>
  </si>
  <si>
    <t>9001</t>
  </si>
  <si>
    <t>Aufwandüberschuss</t>
  </si>
  <si>
    <t>Frais de représentation forfaitaire</t>
  </si>
  <si>
    <t>Paiements pour des opérations ne faisant pas partie du salaire déterminant.
Frais de déplacement et autres frais (remboursement de frais): sous compte 3170.</t>
  </si>
  <si>
    <t>Vergütungen für Verrichtungen, die nicht zum massgebenden Lohn gehören. Reisekosten und andere Spesen (Kostenersatz) auf Konto 3170.</t>
  </si>
  <si>
    <t>Indemnités aux travailleurs temporaires pour lesquels l'AVS doit être décomptée.
Cadre de contrats de travail à durée déterminée à comptabiliser sous le groupe par nature 301 ou 302.
Indemnités aux agences d'emploi et aux travailleurs in-dépendants pour lesquels la collectivité publique ne doit pas décompter l'AVS sont comptabilisées dans le groupe par nature 313.
Compte de diminution de charges: 3030.09 (indemnités journalières des assurances maladie et accidents, allocations pour perte de gain, allocations de maternité de la caisse de compensation).</t>
  </si>
  <si>
    <t>Participation de la commune à l'assainissement de la caisse</t>
  </si>
  <si>
    <t>Cotisations patronales aux caisses de pension de la collectivité.</t>
  </si>
  <si>
    <t>Rentes versées en cas de retraite anticipée jusqu'à ce que l'âge donnant droit aux prestations de l'AVS soit atteint.</t>
  </si>
  <si>
    <t>Contribution de la commune au pont AVS.</t>
  </si>
  <si>
    <t>Repas de fin d'année et autres, excursions du personnel, contributions à des commissions du personnel, cadeaux au personnel (hormis les gratifications pour ancienneté de service), examens par le médecin-conseil, rabais sur chèques de voyage.</t>
  </si>
  <si>
    <t>Sorties des patrouilleurs scolaires</t>
  </si>
  <si>
    <t>Fournitures pour le bureau et les tâches administratives, incluant les fournitures de bureautique.</t>
  </si>
  <si>
    <t>Fournitures et frais de bureau (papiers, cartons, agrafes, stylos, classeurs, etc). Fournitures bureautiques (toners, CD, DVD, clé USB, tapis de souris, petites prises, etc).
Petit matériel scolaire (craies, stylo, brosse à effacer le tableau noir, rouleau pour rétroprojecteur etc)</t>
  </si>
  <si>
    <t xml:space="preserve">Matériel d'exploitation, de consommation et de production; matériel pour le gros entretien et l'entretien courant des biens-fonds du patrimoine administratif dont s'occupe le personnel de la collectivité; carburants, marchandises et objets destinés à la revente, sauf les denrées alimentaires et les articles médicaux. </t>
  </si>
  <si>
    <t>Achats de carburants et de lubrifiants (benzine, diesel, huiles diverses, graisses). 
Achats de films et de fournitures photographiques. 
Achats de fournitures pour la sécurité publique (matériel, fourniture de lutte contre l'incendie, matériel stand de tir). 
Achats de fournitures de nettoyage (balais, brosses, serpillières, poudre à lessive, détergents, produits hygiéniques, etc).
Achats de fournitures électriques : lampes, ampoules, fusibles, fils, interrupteurs, prises, etc. 
Achats de fournitures et matières diverses pour l'entretien des machines, appareils et outillage. Fournitures diverses pour ateliers. 
Achats de fournitures pour l'entretien des véhicules et machines à moteur (pièces détachées, pneus, batteries, antigel, etc). 
Achats de matériaux de construction et d'entretien (sable, gravier, briques, béton, bois, fer, appareillage sanitaire, ciment, plâtre, matières premières, etc). Achats de plaques de rues et de signalisations. 
Achat de produits chimiques. 
Achats de produits horticoles pour l'entretien et l'aménagement des cultures, parcs, cimetières et emplacements. 
Achat de carte d'identité et de permis de séjour.
Achat de drapeaux
Achat de ticket pour les parcomètres et de carnet pour les amendes
Matériel pour la déshydratation des boues</t>
  </si>
  <si>
    <t>Brochure du budget et des comptes, règlement communaux,
Annonces enquêtes publiques</t>
  </si>
  <si>
    <t xml:space="preserve">Prestations de tiers : frais d'impression et de copie pour les publications ou pour un usage interne, journal officiel, feuille officielle, feuille d'avis et autres bulletins de la collectivité,  brochures publicitaires pour théatre, concert etc et RP, reliure, publications spécialisées, annonces de concours et appels d'offres, journal du personnel, annonces (sans le recrutement du personnel).
</t>
  </si>
  <si>
    <t xml:space="preserve">Prestations de tiers : Druck- und Kopierkosten für Publikationen oder zum internen Gebrauch, Amtsblatt und andere Anzeiger des Gemeinwesens, Werbe- und PR-Broschüren pour théatre, concert etc, Buchbinder, Fachpublikationen, Submissionsinserate und Wettbewerbs- Ausschreibungen, Personalzeitung, Inserate </t>
  </si>
  <si>
    <t xml:space="preserve">Fournitures pour l'enseignement et la recherche. 
</t>
  </si>
  <si>
    <t>Matériel pour exercice PC
Matériel didactique pour le jeunesse
Matériel d'animation dans les crêches</t>
  </si>
  <si>
    <t xml:space="preserve">Fournitures qui ne peuvent pas être affectées aux groupes de matières 3100 Matériel du bureau à 3106 Matériel médical. </t>
  </si>
  <si>
    <t>Munitions pour les stand de tir et corps de police</t>
  </si>
  <si>
    <t xml:space="preserve">Acquisition de meubles, machines et appareils de bureau (sans les ordinateurs, imprimantes, etc.), photocopieuses, appareils de reproduction.
</t>
  </si>
  <si>
    <t>Acquisitions de mobilier et d'agencement : mobilier de bureau (bureaux, chaises, armoires, vestiaires, lampes, etc), pour bibliothèques publiques, musées, centres de loisirs, salles communales, salle de spectacles, etc), mobilier scolaire (pupitres, chaises, étagères, tableaux noirs, etc).</t>
  </si>
  <si>
    <t xml:space="preserve">Acquisition d'appareils, véhicules en tout genre, machines, ustensiles et outils.
</t>
  </si>
  <si>
    <t>Acquisitions de machines, matériel, appareils et outillage : machines d'atelier (tours, fraiseuses, perceuses, compresseurs, installations de lavage, etc), machines et outillage à l'usage de la voirie et des jardiniers (galères, machines pour le marquage routier, tondeuses, motoculteurs, tronçonneuses, pelles, pioches, machines pour le sulfatage, etc), appareils et installations de sonorisation, de projection, machines à nettoyer les sols. Acquisitions de matériel d'intervention de sécurité publique (extincteurs, lances à incendie, tuyaux, appareils respiratoires, échelles, etc.), matériel de défense contre les hydrocarbures, etc. 
Acquisitions de matériel d'intervention de police (armes, gilets pare-balles, matraques etc). 
Acquisitions de matériel et d'équipement sportifs (agrès, équipement pour salles de gymnastique, installation de chronométrage, équipement et matériel nécessaires à la pratique d'un sport, etc.). Jeux (installations fixes). Acquisitions de véhicules. Achat matériel de signalisation routière.
Achat d'Hydrants, de molocks, container à déchets , d'horodateurs, de caméra de surveillance, de compteurs d'eau, d'enseigne lumineuse. Achat de matériel de cuisine pour les crêches/garderie et UAPE
Borne de recharge électrique</t>
  </si>
  <si>
    <t>Anschaffung von Dienstkleidern, Uniformende  police, pompiers etc, Bekleidung für betreute Personen und Patienten, Vorhänge, Bettwäsche, Tischwäsche.</t>
  </si>
  <si>
    <t>Acquisitions de vêtements de travail, uniformes de police, pompiers etc, vêtements pour pensionnaires et patients, rideaux, literie, linge de table.</t>
  </si>
  <si>
    <t>Acquisition d'appareils médicaux, trousses médicales.</t>
  </si>
  <si>
    <t xml:space="preserve"> Achat de défibrilateurs (Fonction 422)</t>
  </si>
  <si>
    <t xml:space="preserve">Combustible, énergie, électricité, gaz, eau, eaux usées, eau météorique, taxes d'élimination des ordures (pour les biens du patrimoine administratif).
</t>
  </si>
  <si>
    <t xml:space="preserve"> Achats de combustibles et frais de chauffage. Electricité, eau, gaz (factures des prestataires électrique, éclairage des chausées communales, etc). Taxes payées pour eau, assainissement et l'élimination des ordures des biens du PA appartenant à la commune si pas refacturées en interne.
Achat d'eau à d'autres communes pour le service 710
Achat d'énergie (prise en charge des coûts des centrales de production)  dans le but de la revendre</t>
  </si>
  <si>
    <t xml:space="preserve">Toutes les prestations de services qui ne sont pas fournies par le personnel de la collectivité et qui ne peuvent pas être affectées aux groupes de matières 3131 à  3139; téléphone et télécommunications, taxes de raccordement au réseau câblé, frais de port, frais bancaires et postaux, cotisations d'adhésion et cotisations de membre (cotisations membre passif sous 363), etc.
</t>
  </si>
  <si>
    <t>Levée, traitement et élimination des ordures/déchets sur le territoire de la commune payés à des tiers : frais de traitement des résidus, frais de levée des matières récupérées, frais de recyclage des déchets.
Frais de banque et d'emprunts, frais de port et de comptes de chèques postaux.
Commission carte de crédit.
Frais de réception, fête nationale (329 fonctionnelle) et assemblée primaire. 
Frais de cérémonie des mérites sportifs.
Frais liés aux manifestations ecclésiastiques - Fête patronale etc.
Frais de déménagements. Collecte des déchets spéciaux ménagers. 
Frais de poursuites, de notifications, d'encaissement. 
Frais de téléphone et télécommunications. Droits d'auteurs. 
Frais de publicité
Frais de sécurité (surveillance, contrôle, alarme). Taxes radio - TV - Téléréseau. 
Achat abonnement cartes journalières CFF /BLS/Furka
Autorisation de construire (facture du canton)
Frais du cadastre (facture du canton)
Frais de transports (Taxi ou élimination des déchets)
Frais de mise à jours des plans de l'eau potable, assainissement.
Décoration des rues (normalement sous 329 ou 615)
Insémination artificiel si versée à la société (si 3637 si versée au paysan)
Facturation de la déchetterie (Ecobois) à la commune.
Livraison de repas par la fourchette verte ou autre - Prestations de tiers pour la restauration scolaire.
Achat de sacs taxés
Frais des journées sportives scolaires.
Frais de traitement de la monnaie (parking)</t>
  </si>
  <si>
    <t xml:space="preserve">Planifications et projections de tiers pour des projets de construction en vue de la préparation de l'autorisation de crédit.
</t>
  </si>
  <si>
    <t>Etudes de faisabilité (qui ne remplissent pas les conditions pour être activées au bilan - les études préliminaires et de réalisation doivent figurer dans le compte avec l'investissement)</t>
  </si>
  <si>
    <t xml:space="preserve"> Prestations juridiques : honoraires d'avocats, de juriste. Frais d'acte si pas enregistré avec l'investissement. 
Prestations économiques : honoraires de conseillers, experts, spécialistes pour les affaires économiques ou d'efficience, révision des comptes. 
Prestations informatiques : honoraires de spécialistes informatiques. 
Prestations d'ingénierie : honoraires d'ingénieurs, architectes, géomètre, géotechniciens, architectes paysagistes, etc (frais de mensuration et de conservation, expertises amiante, concept de prévention des incendies,..). 
Prestations administratives : prestations de secrétariat, traducteurs, etc. Prestations de santé : analyses, prévention, dépistage, etc.
Labelisation ISO Energie etc
Taxation cadastrale des immeubles
Cours de soutien pour les apprentis </t>
  </si>
  <si>
    <t xml:space="preserve">Taxes routières pour véhicules de service, impôt sur l'alcool, droits de timbre, versements de la TVA si la méthode du taux forfaitaire est appliquée.
</t>
  </si>
  <si>
    <t>Impôt à payer au canton sur les activités du PF
Enregistrement de la TVA imputations internes pour les services non assujetis par des services assujetis.
Taxes micro-polluants</t>
  </si>
  <si>
    <t>Entretien des parcs, des places et des biotopes; toutes les immobilisations qui sont portées au bilan dans le groupe de matières 1400 Terrains PA non bâtis.</t>
  </si>
  <si>
    <t>Plantations d'arbres. 
Travaux de dépollution.
Entretien des terrains de sports
Entretien des parcours vita
Entretien des parcs et jardin
Entretien zones de protection des sources (approvisionnement en eau)
Entretien zone agricole (non bâtis)</t>
  </si>
  <si>
    <t>Entretien des routes et des voies de communication ouvertes au trafic général; toutes les immobilisations qui sont portées au bilan dans le groupe de matières 1401 Routes / voies de communication.</t>
  </si>
  <si>
    <t>Déneigement - Balayage des rues
Entretien éclairage des rues par tiers
Entretien places de parc non-couvertes
Entretien des chemins pédestres et de randonnés
Entretien des abords des routes
Entretien des routes forestières
Entretien TARMAC
Entretien des voies CFF</t>
  </si>
  <si>
    <t>Entretien des eaux, des rives, des talus et des ouvrages d'aménagement des eaux, nettoyage des lacs et des rivières; toutes les immobilisations qui sont portées au bilan dans le groupe de matières 1402 Aménagement des eaux.</t>
  </si>
  <si>
    <t>Entretien des bisses</t>
  </si>
  <si>
    <t>Entretien des autres ouvrages de génie civil, des canalisations, des installations et des conduites d'eau; entretien de toutes les immobilisations qui sont portées au bilan dans le groupe de matières 1403 Autres ouvrages de génie civil.</t>
  </si>
  <si>
    <t>Entretien réseau d'eau et réservoir
Entretien step
Entretien de la déchetterie
Entretien des hydrants
Entretien des cimetières
Entretien des ouvrage de protection contre les avalanches
Entretien zones de protection des sources (approvisionnement en eau)
Entretien conduites d'eau (contrôle caméra)
Entretien chauffage à distance
Entretien centrale électrique
Entretien gravière
Entretien des Gorges</t>
  </si>
  <si>
    <t>Entretien de bâtiments et d'installations qui sont portés au bilan dans le groupe de matières 1404 Terrains bâtis.</t>
  </si>
  <si>
    <t>Entretien des locaux de congélation (Haut-Valais)
Entretien des WC publics
Entretien de la crypte, de la chapelle ardente, du centre funéraire
Entretien parkings couverts</t>
  </si>
  <si>
    <t>Entretien des immobilisations corporelles qui sont portées au bilan dans le groupe de matières 1409 Autres immobilisations corporelles.</t>
  </si>
  <si>
    <t>Zones artisanales
Mesures anti-bruits</t>
  </si>
  <si>
    <t>Entretien de machines, appareils, véhicules en tout genre, ustensiles et outils.</t>
  </si>
  <si>
    <t>Entretien des molocks
Entretien des container séparatif pour les tri des déchets
Entretien du matériel sportif
Maintenance des horodateurs - des vidéos surveillances, des barrières pour les parkings extérieurs
Entretien des enseignes lumineuses
Entretien des panneaux de signalisation par tiers
Entretien de compteurs d'eau
Entretien des panneaux solaires et des bornes de recharge</t>
  </si>
  <si>
    <t>Entretien d'appareils médicaux; trousses médicales.</t>
  </si>
  <si>
    <t>Entretien des défibrilateurs</t>
  </si>
  <si>
    <t>Frais de licences</t>
  </si>
  <si>
    <t xml:space="preserve">Maintenance de logiciels (contrats de maintenance, patchs, service packs, mises à jour, etc.). Les changements de version sont considérés comme des acquisitions. </t>
  </si>
  <si>
    <t xml:space="preserve">Entretien des biens mobiliers qui ne peuvent pas être affectés à un autre groupe de matières. </t>
  </si>
  <si>
    <t>Mobilier urbain</t>
  </si>
  <si>
    <t>Loyers et frais d'utilisation de véhicules, appareils, biens mobiliers et autres immobilisations corporelles.</t>
  </si>
  <si>
    <t>Location de livres pour les bibliothèques, Médiathèques
Location photocopieurs etc</t>
  </si>
  <si>
    <t>Remboursement des frais de déplacement, de nuitée, de repas ainsi que d'utilisation de véhicules motorisés privés et de locaux et appareils privés pour l'accomplissement de tâches publiques; rabais accordés par l'employeur sur les abonnements ferroviaires.</t>
  </si>
  <si>
    <t>Frais de déplacement et de représentation. Indemnités diverses, remboursement de frais (utilisation d'un véhicule privé, indemnité de téléphone, indemnité de repas et d'hôtel, etc).</t>
  </si>
  <si>
    <t>Participation retraites religieuses.
Participations des parents sous : 4637</t>
  </si>
  <si>
    <t>Dépenses pour les excursions, les camps, les voyages scolaires et les voyages de fin d'études.</t>
  </si>
  <si>
    <t>Rectifications sur créances provenant de livraisons et de prestations (ducroire).</t>
  </si>
  <si>
    <t>Variation de la provision pour risque sur impôt courant et ancien estimé sur les PP et PM.</t>
  </si>
  <si>
    <t xml:space="preserve">Abschreibungen nicht einbringlicher Forderungen aus Lieferungen und Leistungen. </t>
  </si>
  <si>
    <t xml:space="preserve">Amortissements de créances irrécouvrables provenant de livraisons et de prestations.
</t>
  </si>
  <si>
    <t>- .00 : Remise d'impôts PP
- .01 : Revenus et fortune PP
- .02 : Autres impôts PP
- .03 : Remise d'impôts PM
- .04 : Pertes fiscales PM</t>
  </si>
  <si>
    <r>
      <t xml:space="preserve">Conseillers externes et spécialistes, experts, spécialistes d'entreprises tierces ou indépendants (sans les travailleurs temporaires).
</t>
    </r>
    <r>
      <rPr>
        <sz val="11"/>
        <color rgb="FFFF0000"/>
        <rFont val="Arial"/>
        <family val="2"/>
      </rPr>
      <t xml:space="preserve">
</t>
    </r>
  </si>
  <si>
    <r>
      <t>Utilisation de centres de calcul externes (externalisation), hébergement de serveurs, utilisation de serveurs Web dans un centre de calcul externe,</t>
    </r>
    <r>
      <rPr>
        <sz val="11"/>
        <color rgb="FFFF0000"/>
        <rFont val="Arial"/>
        <family val="2"/>
      </rPr>
      <t xml:space="preserve"> </t>
    </r>
    <r>
      <rPr>
        <sz val="11"/>
        <rFont val="Arial"/>
        <family val="2"/>
      </rPr>
      <t>etc.</t>
    </r>
  </si>
  <si>
    <t>Paiements à des tiers relevant de la responsabilité civile, paiements de dommages causés aux cultures, prestations en dommages-intérêts versées à des tiers, dédommagements de tiers suite à un accident, paiements pour des objets appartenant à des tiers qui ont été endommagés ou égarés.</t>
  </si>
  <si>
    <t>Dommages naturels non assurables
Sinistres
Paiement de la franchise d'assurance</t>
  </si>
  <si>
    <t>Concept sécurité au travail 
Jubilés pour les ainés
Prix aux apprentis autres méritants
Honoraires  et frais études de fusion</t>
  </si>
  <si>
    <t>Indemnités versées à des personnes acquittées, assistance judiciaire gratuite, indemnités de partie, réduction de l'impôt préalable TVA REDIP (pour la méthode du taux forfaitaire, voir le compte 3137), crédit libre du conseil; charges d'exploitation qui ne peuvent être affectées à aucun autre groupe de matières.</t>
  </si>
  <si>
    <t>Amortissements planifiés du groupe de matières 1400 Terrains PA</t>
  </si>
  <si>
    <t>Dans le bilan séparer les terrains bâtis, les DSDP et les terrains non bâtis.</t>
  </si>
  <si>
    <t xml:space="preserve">Amortissements planifiés du groupe de matières 1403 Autres ouvrages de génie civil.
</t>
  </si>
  <si>
    <t>Amortissement gravière</t>
  </si>
  <si>
    <t xml:space="preserve">Amortissements planifiés du groupe de matières 1406 Biens mobiliers PA.
</t>
  </si>
  <si>
    <t>Amortissement signalisation routière</t>
  </si>
  <si>
    <t xml:space="preserve">Les amortissements non planifiés sont comptabilisés dans des comptes détaillés pour chaque groupe de matières du bilan. La structure des comptes doit être identique à celle du groupe de matières 146 Subventions d'investissement.
</t>
  </si>
  <si>
    <t>Il s'agit de correction de valeur durable sur les subvetions du PA.</t>
  </si>
  <si>
    <t>Amortissements non planifiés (impairment). La structure des comptes doit être identique à celle du groupe de matières 3300 Amortissement planifiés, immobilisations corporelles.</t>
  </si>
  <si>
    <t>Il s'agit de correction de valeur durable sur des biens du PA</t>
  </si>
  <si>
    <t>Intérêts passifs qui n'ont pas été affectés à un autre groupe de matières. Intérêts des financements spéciaux et des comptabilités séparées.</t>
  </si>
  <si>
    <t>Intérêts calculés des financements spéciaux</t>
  </si>
  <si>
    <t>Déduction de l'escompte facturé en chiffres bruts; bonifications d'intérêts sur remboursements d'impôt (intérêts rémunératoires); différences de caisse, perte d'espèces pour cause de vol.</t>
  </si>
  <si>
    <t>Intérêts de remboursement et rémunératoires
Annulation de solde sur facture</t>
  </si>
  <si>
    <t>Attributions dans le groupe de matières 2090 Engagements envers les financements spéciaux enregistrés comme capitaux de tiers. L’attribution équivaut à l’excédent de revenus de la période comptable.</t>
  </si>
  <si>
    <t>Abris PC - Fonds des églises - Consortages - Vers de la grappe - labélisation (grand cru etc)</t>
  </si>
  <si>
    <t>Attributions dans le compte 2093 (Engagements envers d’autres capitaux affectés). L’attribution représente l’ex-cédent de revenus de la période comptable.</t>
  </si>
  <si>
    <t>Exemples : Dons ou legs reçus de tiers avec conditions d'utilisation qui ne peuvent être modifiées par la commune.</t>
  </si>
  <si>
    <t>Attributions dans le groupe de matières 2900 Financements spéciaux enregistrés comme capitaux propres.</t>
  </si>
  <si>
    <t>Eau - Assinissement - déchets
parkings
contribution place de parcs manquantes
Electricité
Gaz, chauffage urbain
Antenne collective, réseau cablé
Aéroport
Ambulances
Taxe de séjour / Promotion touristique etc</t>
  </si>
  <si>
    <t>(R2 -  promotion économique, etc
Fonds forestier de réserve
Fonds de soutien à l'hotellerie
Fonds d'assainissement/rénovation bâtiments
Promotion touristique etc</t>
  </si>
  <si>
    <t>Dons ou legs reçus de tiers avec conditions d'utilisation à la dicretion de la commune.</t>
  </si>
  <si>
    <t>Einlagen in die Sachgruppe 2900 Spezialfinanzierungen im EK. Ausnahmen.</t>
  </si>
  <si>
    <t>Part cantonal à l'impôt sur les chiens</t>
  </si>
  <si>
    <t>Die einzelnen Ertragsanteile des Kantons (z.B. Anteil der Kantons an den Passgebühren sous 3101) sind durch Detailkonto zu trennen.
Erträge werden nach dem Bruttoprinzip gebucht.</t>
  </si>
  <si>
    <t>Impôts payés sur les immeubles bâtis</t>
  </si>
  <si>
    <t xml:space="preserve">Séparer par des comptes détaillés pour la statistique financière. </t>
  </si>
  <si>
    <r>
      <t>Dédommagements au canton pour des tâches dans le domaine de compétence de la Confédération ou de la collectivité.</t>
    </r>
    <r>
      <rPr>
        <sz val="11"/>
        <color rgb="FFFF0000"/>
        <rFont val="Arial"/>
        <family val="2"/>
      </rPr>
      <t xml:space="preserve">
</t>
    </r>
  </si>
  <si>
    <t>Versement selon contrat ou convention d'un montant forfaitaire par unité ou global
Franc du paysage (fonction 950)
Particpation aux frais du contrôle des denrées alimentaires.
Participation aux frais de protection contre les incendies de forêts
Attribution au fonds de correction des cours d'eau (fontion 950)
Polycom et Système d'alarme EMC, polyalert</t>
  </si>
  <si>
    <r>
      <t>Dédommagements à d'autres communes et aux associations de communes pour des tâches dans le domaine de compétence de la collectivité ou de l'association de communes.
Imputations internes entre le compte général et les financements spéciaux.</t>
    </r>
    <r>
      <rPr>
        <sz val="11"/>
        <color rgb="FFFF0000"/>
        <rFont val="Arial"/>
        <family val="2"/>
      </rPr>
      <t xml:space="preserve">
</t>
    </r>
  </si>
  <si>
    <t>Versement selon contrat ou convention d'un montant forfaitaire par unité ou global
Participation ä la Satom, Uto, Gamsen
Traitement des déchets et des boues et évacuation (Satom, Uto, Gamsen)
Participation au centre de collecte des animaux
Dédommagements pour les dépenses d'enseignement et de formation (écolages versés par d'autres communes pour des élèves qui volontairement changent de centre). 
Contribution à la bourgeoisie
Dédommagement secrétariat dans les intercommunalités
Versement au fonds culturel intercommunal
Sport-étude
Participation stand de tir d'une autre commune si forfaitaire</t>
  </si>
  <si>
    <t>Dédommagements aux assurances sociales publiques pour des tâches dans le domaine de compétence des collectivités publiques.</t>
  </si>
  <si>
    <t>Versement selon contrat ou convention d'un montant forfaitaire par unité ou global</t>
  </si>
  <si>
    <t>Dédommagements à des entreprises publiques pour des tâches dans le domaine de compétence des collectivités publiques.</t>
  </si>
  <si>
    <t>Les différentes parts de revenus du canton (p. ex. la part des cantons aux émoluments pour passeport (carte d'dentité sous 3101) doivent être séparées par des comptes détaillés.
Les revenus sont comptabilisés selon le principe du produit brut.</t>
  </si>
  <si>
    <t>Subventions d'exploitation courantes à la Confédération.</t>
  </si>
  <si>
    <t>A ce jour les communes n'ont pas à fournir ce genre de prestations</t>
  </si>
  <si>
    <t xml:space="preserve">Subventions d'exploitation courantes aux cantons et aux concordats, répartition des charges facturées par le canton dans les domaines suivants : </t>
  </si>
  <si>
    <t>Scolaire, enseignement, social, santé, routes, transports, culture, etc
Participations des communes sièges 
Placements d'enfants hors canton (LJE)
Participations communales aux frais d’entretien en intérieur de localité (50% payés par les communes concernées) Y.C. les feux de circulation
Garantie de déficit transport régional.
Subventions proportionnelles aux coûts
Participation au conservatoire pour les élèves
Participation au tribunal de district
Participation à la mensuration officielle et l'information géographique</t>
  </si>
  <si>
    <r>
      <t>Subventions d'exploitation courantes aux communes et aux associations de communes.</t>
    </r>
    <r>
      <rPr>
        <sz val="11"/>
        <color rgb="FFFF0000"/>
        <rFont val="Arial"/>
        <family val="2"/>
      </rPr>
      <t xml:space="preserve">
</t>
    </r>
  </si>
  <si>
    <t>Subventions d'exploitation courantes aux entreprises publiques.</t>
  </si>
  <si>
    <r>
      <t>Subventions d'exploitation courantes aux entreprises privées.</t>
    </r>
    <r>
      <rPr>
        <sz val="11"/>
        <color rgb="FFFF0000"/>
        <rFont val="Arial"/>
        <family val="2"/>
      </rPr>
      <t xml:space="preserve">
</t>
    </r>
  </si>
  <si>
    <t>Subventions pour la détection précoce dans le cursus scolaire
Subventions aux institutions pour handicapés
Subventions aux institutions culturelles et sportives à but lucratif</t>
  </si>
  <si>
    <t>Subventions d'exploitation courantes aux organisations privées à but non lucratif, les œuvres d'entraide, les établissements médico-sociaux, les foyers pour enfants et adolescents et les foyers d'éducation, les partis politiques.</t>
  </si>
  <si>
    <t>Subvention aux institutions culturelles et sportives à but non lucratif
Association des samaritains
Accueil familial de jour
Subventions crêches garderies, parent d'acceuil
Subventions passeport vacances
CREM - Service conseil en énergie
Point rencontre - trait d'union AEMO
Kinderdorf im Leuk - St-Raphael</t>
  </si>
  <si>
    <t>Subventions courantes aux ménages, p. ex. dans le cadre de l'aide sociale ou de la réduction de primes d'assurance-maladie. Faire figurer les bourses d'études dans un compte détaillé séparé à des fins de statistique financière.</t>
  </si>
  <si>
    <t>Avances pensions alimentaires
Aide sociale
Participation aux frais de repas pour les étudiants
Participation aux frais de la prophylaxie dentaire
Distribution de nourriture gratuite à la récréation
Contribution à la famille (chèque sport, scolaire ou autres)
Insémination artificiel si versée au paysan (sinon 3130)
Participation aux classes sports-études
Participation au conservatoire</t>
  </si>
  <si>
    <t>Rückverteilungen von Abgaben und Steuern; z.B. CO2-Abgabe Funktion 971
Die einzelnen Rückverteilungen sind durch Detailkonto zu trennen.</t>
  </si>
  <si>
    <r>
      <t>Redistributions liées aux impôts et aux taxes, p. ex. à la taxe sur le CO</t>
    </r>
    <r>
      <rPr>
        <vertAlign val="subscript"/>
        <sz val="11"/>
        <rFont val="Arial"/>
        <family val="2"/>
      </rPr>
      <t xml:space="preserve">2 </t>
    </r>
    <r>
      <rPr>
        <sz val="11"/>
        <rFont val="Arial"/>
        <family val="2"/>
      </rPr>
      <t xml:space="preserve"> Fonction 971.</t>
    </r>
    <r>
      <rPr>
        <vertAlign val="subscript"/>
        <sz val="11"/>
        <rFont val="Arial"/>
        <family val="2"/>
      </rPr>
      <t xml:space="preserve">
</t>
    </r>
    <r>
      <rPr>
        <sz val="11"/>
        <rFont val="Arial"/>
        <family val="2"/>
      </rPr>
      <t>Les différentes redistributions doivent être séparées par des comptes détaillés.</t>
    </r>
  </si>
  <si>
    <t>Bonifications pour le loyer de biens-fonds, de locaux, de places de stationnement, d'immobilisations corporelles, d'appareils, de biens mobiliers, de véhicules, etc.</t>
  </si>
  <si>
    <t>Imputation interne des frais de chauffage</t>
  </si>
  <si>
    <t>Bonifications pour frais administratifs et d'exploitation de biens-fonds, installations et biens mobiliers utilisés en commun ou en sous-location. Fonds généraux pour l'indemnisation forfaitaire de prestations.</t>
  </si>
  <si>
    <t>Imputation interne des financements spéciaux eaux assainissement et déchets</t>
  </si>
  <si>
    <t>Opérations comptables entre services sans rapport avec une prestation (approvisionnement en marchandises ou prestation de services, utilisation, etc.).</t>
  </si>
  <si>
    <t>Buchmässige Vorgänge zwischen Amtsstellen, ohne dass eine Leistung (Warenbezug oder Dienstleistung, Benützung etc.)</t>
  </si>
  <si>
    <t>Impôt confiscatoire en diminution</t>
  </si>
  <si>
    <t>Direkte Staats- oder Gemeindesteuern auf dem Einkommen von natürlichen Personen mit Wohnsitz im Ausland.</t>
  </si>
  <si>
    <r>
      <t>Impôts communaux directs sur le revenu de personnes physiques dont le domicile est situé à l'étranger</t>
    </r>
    <r>
      <rPr>
        <sz val="11"/>
        <rFont val="Arial"/>
        <family val="2"/>
      </rPr>
      <t>.</t>
    </r>
  </si>
  <si>
    <t>Impôt personnel.</t>
  </si>
  <si>
    <t xml:space="preserve">Impôts communaux directs sur le revenu des personnes physiques. 
Impôts sur les bénéfices de liquidation de sociétés de personnes ou d'entreprises individuelles. </t>
  </si>
  <si>
    <r>
      <t xml:space="preserve">Impôts directs de personnes physiques affectés nulle part ailleurs </t>
    </r>
    <r>
      <rPr>
        <sz val="11"/>
        <color rgb="FFFF0000"/>
        <rFont val="Arial"/>
        <family val="2"/>
      </rPr>
      <t xml:space="preserve"> </t>
    </r>
  </si>
  <si>
    <t>Impôt à forfait - global</t>
  </si>
  <si>
    <t>Impôts communaux directs sur le bénéfice de personnes morales, y compris les bénéfices de liquidation.</t>
  </si>
  <si>
    <t>Direkte Staats- oder Gemeindesteuern auf dem Gewinn von juristischen Personen inkl. Liquidationsgewinne .</t>
  </si>
  <si>
    <t>Direkte Staats- oder Gemeindesteuern auf dem Einkommen natürlicher Personen. Liquidationsgewinnsteuern von Personengesellschaften oder Einzelfirmen. Steuerausscheidungen</t>
  </si>
  <si>
    <t xml:space="preserve">Impôts périodiques réels sur la propriété immobilière ou sur les biens-fonds; taxes immobilières. (Personnes physiques 4021.01 , personnes morales 4021.02  </t>
  </si>
  <si>
    <t xml:space="preserve">Periodische Objektsteuern auf dem Grundbesitz oder auf Liegenschaften. Liegenschaftssteuer. (Personnes physiques 4021.01 , personnes morales 4021.02  </t>
  </si>
  <si>
    <t>Impôts sur les gains immobiliers, impôts sur les bénéfices en capital, impôts sur les gains de fortune; compensations de la plus-value.</t>
  </si>
  <si>
    <t>Impôts sur les gains de loterie.</t>
  </si>
  <si>
    <t>Taxes dues par les propriétaires de chien. Fonctionnelle 779 ou 910</t>
  </si>
  <si>
    <t>Impôts sur la propriété et sur les charges affectés nulle part ailleurs.</t>
  </si>
  <si>
    <t>Taxes de séjour, taxes pour la promotion du tourisme.</t>
  </si>
  <si>
    <t>Salzregal, Bergregal, Fischereiregal, Jagdregal, Gratisenergie u.a.</t>
  </si>
  <si>
    <t>Régale du sel, régale des mines, régale de la pêche, régale de la chasse, énergie gratuite etc.</t>
  </si>
  <si>
    <t>Taxes sur les ventes au détail, concessions hydrauliques et concessions d'utilisation de la force hydraulique, Droits de retour redevances hydrauliques , redevances électriques, captage d'eau, patentes d'auberge et de petit commerce autorisation d'exploiter, patentes de commerce du bétail, utilisation de la chaleur géothermique ou des eaux souterraines par des sondes géothermiques, extraction de gravier, cafés de rue, étals (emplacements) Taxis, etc.</t>
  </si>
  <si>
    <t>Taxes de compensation de l'obligation de service chez les sapeurs-pompiers, taxes compensatoires pour locaux de la protection civile ou places de stationnement, etc.</t>
  </si>
  <si>
    <t>Taxe annuelle du service du feu
Contributions de place de parc manquantes
Contributions abris PC</t>
  </si>
  <si>
    <t>Tous les émoluments et autorisations officiels.</t>
  </si>
  <si>
    <t>Ventes de documents d'identité, établissement de documents divers (certificats de vie, d'hébergement, de propriété, de naturalisation et attestations diverses : bonne vie et moeurs, ...).
Délivrance permis de construire
Emoluments du cadastre
Autorisation de bal et divers manifestations</t>
  </si>
  <si>
    <t xml:space="preserve">Revenus provenant de l'utilisation d'équipements, appareils et biens mobiliers publics, et de prestations de services sollicitées qui ne sont pas des actes administratifs. </t>
  </si>
  <si>
    <t>Billets d'entrée (spectacles, expositions, conférences, musées, piscines, patinoires, tennis, etc). 
Commissions pour travaux administratifs (tenue de comptabilités, gestion d'assurances maladie/accidents,  etc). 
Facturation de frais médicaux et de prestations sociales (facturation des lessives, aides ménagères, aides familiales, soins infirmiers, etc). 
Location de matériel en regard d'une prestation  (matériel de fête et de décoration, patins, linges, maillots, matériel divers). 
Restitution d'indemnités à la commune pour conseil et autre services. 
Pompiers : facturations des interventions à des privés. 
Police : facturation des interventions. Protection civile : facturation des interventions. Stand de tir : facturation des frais d'utilisation d'arme à feu. 
Taxes d'incinérations et de columbarium. Taxes pour eau potable, assainissement et enlèvement des ordures. Location compteurs. Valorisation des déchets.  Différence de TVA en faveur de la commune 
Taxes pour parking, vignettes de zone. Taxes d'irrigation
Taxes abonnement et ticket tennis
Vente de billets des transports publics (si propriétaires des transports publics). Autres redevances d'utilisations et prestations de service (facturations diverses, entretien de chemins privés).
Eutanasie et incinération de cadavres d'animaux
Participation des parents aux études surveillées
Participation pour les cours de soutien aux apprentis
Utilisation du site internet de la commune
Participation des parents aux frais de crêches/garderies/UAPE Pensions et repas (crèche ou parascolaire) facturés aux parents et aux employés.
Participation aux frais de déneigement effectué par la commune pour les routes et installations privées</t>
  </si>
  <si>
    <t>Ventes de marchandises et de biens mobiliers en tout genre. Vente de biens mobiliers, véhicules et appareils qui ne sont plus utilisés (occasions), réalisation d'objets trouvés, etc.</t>
  </si>
  <si>
    <t xml:space="preserve">Vente cartes journalières CFF/BLS/Furka
Notes de crédits pour le recyclage du papier, du PET, du verre,…
Vente d'énergie
Vente d'eau à d'autres communes
Vente d'eau thermale </t>
  </si>
  <si>
    <t>Remboursements de tiers pour des dépenses de la collectivité.
Les remboursements assujettis à la TVA doivent être comptabilisés en chiffres bruts comme revenu.</t>
  </si>
  <si>
    <t>Allocations pour perte de gain (assurances accidents, maladie, militaire, invalidité, caisse de compensation). 
Participation des intéressés à des activités sportives organisées par la commune. 
Participation des particuliers à l'installation de bouche incendie, des frais de géomètres. 
Remboursement de frais d'administration divers, frais d'assistance, frais de chauffage, frais de contentieux et de poursuites, frais d'électricité, eau, gaz, frais de téléphone, photocopies, primes d'assurances accidents ou divers, sinistres, travaux, dégâts. 
Remboursements de tiers pour les frais des élèves en institutions. 
Contributions parentales mesures et curatelles éducatives
Remboursement aide sociale
Autres remboursements.</t>
  </si>
  <si>
    <r>
      <t>Entrées de créances amorties et rétributions affectées nulle part ailleurs.</t>
    </r>
    <r>
      <rPr>
        <sz val="11"/>
        <color rgb="FFFF0000"/>
        <rFont val="Arial"/>
        <family val="2"/>
      </rPr>
      <t xml:space="preserve"> 
</t>
    </r>
  </si>
  <si>
    <t>Pour le paiement d’une créance qui a fait l’objet d’une écriture de perte sur débiteurs sans détenir un ADB.
Rachats d'actes de défaut de biens des taxes
Les rachats d'actes de défaut de biens des impôts se trouvent sous 4419.</t>
  </si>
  <si>
    <t xml:space="preserve">Revenus provenant des activités d’exploitation affectés nulle part ailleurs.
</t>
  </si>
  <si>
    <t>Ristournes des sociétés d'assurances</t>
  </si>
  <si>
    <t>Intérêts des créances du groupe de matières 101; intérêts moratoires des créances, intérêts des comptes courants et des dépôts.</t>
  </si>
  <si>
    <t>Intérêts moratoires et compensatoires - Escomptes obtenus</t>
  </si>
  <si>
    <t>Intérêts perçus et autres revenus des actifs du PF affectés nulle part ailleurs.</t>
  </si>
  <si>
    <t>Intérêts calculés des fonds et financements spéciaux.</t>
  </si>
  <si>
    <t>Gains comptables provenant de l'aliénation d'immobilisations corporelles du PF.</t>
  </si>
  <si>
    <t>Bénéfice sur vente des biens du PF</t>
  </si>
  <si>
    <t xml:space="preserve">Gains provenant de l'aliénation de PF affectés nulle part ailleurs.
</t>
  </si>
  <si>
    <t>Rachat d'acte de défaut de biens des impôts 
Rachats d'actes de défaut de biens des taxes se trouvent sous 4290</t>
  </si>
  <si>
    <t>Loyers, fermages et rentes de droits de superficie provenant des biens-fonds et des terrains du PF.</t>
  </si>
  <si>
    <t>Location des bâtiments du PF</t>
  </si>
  <si>
    <t>Revenus de biens-fonds du PF affectés nulle part ailleurs; prestations des assurances.</t>
  </si>
  <si>
    <t>Paiement par le locataire des charges inhérentes au loyer.</t>
  </si>
  <si>
    <t>Revenus des SA, SA selon la législation spéciale, Sàrl, sociétés coopératives, associations, sociétés simples et autres personnes morales dont les pouvoirs publics possèdent la majorité du capital.</t>
  </si>
  <si>
    <t>Dividendes.</t>
  </si>
  <si>
    <t>Loyers, fermages et rentes de droits de superficie provenant des biens-fonds du PA.</t>
  </si>
  <si>
    <t>Revenus de biens-fonds du PA affectés nulle part ailleurs.</t>
  </si>
  <si>
    <t>Location de mobilier urbain</t>
  </si>
  <si>
    <t xml:space="preserve">Les prélèvements sont inscrits au débit dans le groupe de matières 2090 Engagements envers les financements spéciaux enregistrés comme capitaux de tiers. Le prélèvement équivaut à l’excédent de charges de la période comptable.
</t>
  </si>
  <si>
    <t>Abri PC et fonds des églises</t>
  </si>
  <si>
    <t xml:space="preserve">Les prélèvements sont inscrits au débit dans le groupe de matières 2092 Engagements envers les legs et fondations sans personnalité juridique propre enregistrés comme capitaux de tiers.
</t>
  </si>
  <si>
    <t>Dons ou legs reçus de tiers avec conditions d'utilisation qui ne peuvent être modifiées par la commune.</t>
  </si>
  <si>
    <t>Les prélèvements sont inscrits au débit dans le groupe de matières 2900 Financements spéciaux enregistrés comme capitaux propres. Prélèvements sur les FSMV «alimentation en eau» et «traitement des eaux usées».</t>
  </si>
  <si>
    <t xml:space="preserve">Prélèvement sur les fonds enregistrés sous capital propre
</t>
  </si>
  <si>
    <t>Eau - Assinissement - déchets- parkings - contribution place de parcs manquantes - Electricité - Gaz -chauffage urbain - Antenne collective - réseau cablé - Aéroport- Ambulances</t>
  </si>
  <si>
    <t>R2 -  promotion économique, etc - Fonds forestier de réserve - Fonds de soutien à l'hotellerie - Fonds d'assainissement/rénovation bâtiments - Taxe de séjour / Promotion touristique etc</t>
  </si>
  <si>
    <t xml:space="preserve">Prélèvement de legs et fondation enregistrés sous capital propre
</t>
  </si>
  <si>
    <t xml:space="preserve">Un compte détaillé par catégorie de revenus et par syndicat doit être tenu dans les comptes communaux.
</t>
  </si>
  <si>
    <t xml:space="preserve">Entschädigungen von Kantonen für Aufgaben im Zuständigkeitsbereich der Kantone. </t>
  </si>
  <si>
    <t>Dédommagements des cantons pour des tâches qui relèvent de leur domaine de compétence.</t>
  </si>
  <si>
    <t>Participation aux travaux de taxation versement du canton 
Subvention jeunesse et sports
Participation du canton aux frais de stage des HES SO
Redevance préposé à la culture des champs
Participation aux frais de déneigement effectué par la commune pour les routes et installations cantonales.
EMCR Déficit à charge du Canton</t>
  </si>
  <si>
    <t xml:space="preserve">Entschädigungen an andere Gemeinden und Gemeindeverbände, für Aufgaben im Zuständigkeitsbereich der Gemeinde und Gemeindeverbände. 
</t>
  </si>
  <si>
    <r>
      <t>Dédommagements d'autres communes et de associations de communes pour des tâches qui relèvent de leur domaine de compétence.</t>
    </r>
    <r>
      <rPr>
        <sz val="11"/>
        <color rgb="FFFF0000"/>
        <rFont val="Arial"/>
        <family val="2"/>
      </rPr>
      <t xml:space="preserve"> </t>
    </r>
  </si>
  <si>
    <t>Dédommagements pour des charges culturelles (frais du bibliobus, frais des promotions civiques, théâtres, musées, etc., intercommunaux ou par une autre commune). 
Dédommagements pour les dépenses de sécurité publique (frais d'intervention du service d'incendie et de secours). Pompiers : facturations des interventions à des communes
Dédommagements pour les dépenses d'enseignement et de formation (écolages versés par d'autres communes pour des élèves qui volontairement changent de centre). 
Dédommagements pour les dépenses pour le sport (centres sportifs intercommunaux, piscines, etc.). 
Dédommagements pour les dépenses d'hygiène publique et de protection de l'environnement (levée des résidus ménagers pour une autre commune, ramassage et traitement des déchets carnés pour les autres communes). 
Dédommagements pour d'autres dépenses. 
Contribution de la bourgeoisie
Participation aux frais de déneigement effectué par la commune pour les routes et installations d'autres communes
Dédommagements des communes pour prestations de police effectuées</t>
  </si>
  <si>
    <t>Facturation gestion administratives des sociétés publiques (Energie etc)</t>
  </si>
  <si>
    <t>Dédommagements d'entreprises publiques pour des tâches qui relèvent de leur domaine de compétence.</t>
  </si>
  <si>
    <t>Subventions d'exploitation courantes de la Confédération.</t>
  </si>
  <si>
    <t>Suvbventions photovoltaiques</t>
  </si>
  <si>
    <t>Subventions d'exploitation courantes des cantons et des concordats.</t>
  </si>
  <si>
    <t>Subventions d'exploitation courantes des communes et des associations de communes.</t>
  </si>
  <si>
    <t>Particpations aux frais d'écolages dans un centre
Participation des communes aux frais du tribunal de District</t>
  </si>
  <si>
    <t>Subventions d'exploitation courantes des entreprises publiques.</t>
  </si>
  <si>
    <t>Subvention loterie romande théatre ou concert</t>
  </si>
  <si>
    <t>Subventions d'exploitation courantes des entreprises privées.</t>
  </si>
  <si>
    <t>Sponsoring théatre ou concert</t>
  </si>
  <si>
    <t>Subventions d'exploitation courantes des ménages.</t>
  </si>
  <si>
    <t>Participations des parents aux activités parascolaire.</t>
  </si>
  <si>
    <t xml:space="preserve">Remboursement de subventions d'investissement amorties.
Revenus de transfert affectés nulle part ailleurs. </t>
  </si>
  <si>
    <t xml:space="preserve">Dons </t>
  </si>
  <si>
    <t>Einnahmen aus Rückverteilungen (inkl. eigene); z.B. CO2-Abgabe. Funktion 971
Die einzelnen Rückverteilungen sind durch Detailkonto zu trennen.</t>
  </si>
  <si>
    <r>
      <t>Recettes provenant de redistributions (y compris au sein d'une même collectivité); p. ex. taxe sur le CO</t>
    </r>
    <r>
      <rPr>
        <vertAlign val="subscript"/>
        <sz val="11"/>
        <rFont val="Arial"/>
        <family val="2"/>
      </rPr>
      <t xml:space="preserve">2 </t>
    </r>
    <r>
      <rPr>
        <sz val="11"/>
        <rFont val="Arial"/>
        <family val="2"/>
      </rPr>
      <t xml:space="preserve"> fonction 971.
Les différentes redistributions doivent être séparées par des comptes détaillés.
</t>
    </r>
  </si>
  <si>
    <t>Bonifications pour les frais administratifs et d'exploitation de biens-fonds, installations et biens mobiliers utilisés en commun ou en sous-location. Fonds généraux pour l'indemnisation forfaitaire de prestations.</t>
  </si>
  <si>
    <t>Grundstücke</t>
  </si>
  <si>
    <t>5000</t>
  </si>
  <si>
    <t>5010</t>
  </si>
  <si>
    <t>Dem allgemeinen Verkehr offene Flächen inkl. Grundstücke der Strassenflächen. Strassen inkl. Strassenbeleuchtung, Waldstrassen. Die Grundstücke und die baulichen Ausgaben werden nicht getrennt aktiviert.</t>
  </si>
  <si>
    <t>5020</t>
  </si>
  <si>
    <t>Wasserbau, Uferschutz, Gewässerausbau, Bachöffnungen, Renaturierungen, Hochwasserschutz.</t>
  </si>
  <si>
    <t>5030</t>
  </si>
  <si>
    <t>Übrige Tiefbauten allgemein</t>
  </si>
  <si>
    <t>Tiefbauten der Gemeindebetriebe sind auf separaten Konten zu führen.</t>
  </si>
  <si>
    <t>5040</t>
  </si>
  <si>
    <t>Waldungen</t>
  </si>
  <si>
    <t>5050</t>
  </si>
  <si>
    <t>Mobilien</t>
  </si>
  <si>
    <t>5060</t>
  </si>
  <si>
    <t>5090</t>
  </si>
  <si>
    <t>Alpen</t>
  </si>
  <si>
    <t>5100</t>
  </si>
  <si>
    <t>Investitionen in Grundstücke auf Rechnung Dritter</t>
  </si>
  <si>
    <t>5110</t>
  </si>
  <si>
    <t>Investitionen in Strassen / Verkehrswege auf Rechnung Dritter</t>
  </si>
  <si>
    <t>5120</t>
  </si>
  <si>
    <t>Investitionen in Wasserbau auf Rechnung Dritter</t>
  </si>
  <si>
    <t>5130</t>
  </si>
  <si>
    <t>Investitionen übriger Tiefbau auf Rechnung Dritter</t>
  </si>
  <si>
    <t>5140</t>
  </si>
  <si>
    <t>Investitionen in Hochbauten auf Rechnung Dritter</t>
  </si>
  <si>
    <t>5150</t>
  </si>
  <si>
    <t>Investitionen in Waldungen auf Rechnung Dritter</t>
  </si>
  <si>
    <t>5160</t>
  </si>
  <si>
    <t>Investitionen in Mobilien auf Rechnung Dritter</t>
  </si>
  <si>
    <t>5190</t>
  </si>
  <si>
    <t>Investitionen in übrige Sachanlagen auf Rechnung Dritter</t>
  </si>
  <si>
    <t>5200</t>
  </si>
  <si>
    <t>Patente / Lizenzen</t>
  </si>
  <si>
    <t>5210</t>
  </si>
  <si>
    <t>5290</t>
  </si>
  <si>
    <t>5420</t>
  </si>
  <si>
    <t>Darlehen an Gemeinden und Gemeindezweckverbände</t>
  </si>
  <si>
    <t>5430</t>
  </si>
  <si>
    <t>5440</t>
  </si>
  <si>
    <t>5450</t>
  </si>
  <si>
    <t>5460</t>
  </si>
  <si>
    <t>5470</t>
  </si>
  <si>
    <t>Darlehen an private Haushalte</t>
  </si>
  <si>
    <t>5480</t>
  </si>
  <si>
    <t>5520</t>
  </si>
  <si>
    <t>5530</t>
  </si>
  <si>
    <t>Beteiligungen an öffentlichen Sozialversicherungen</t>
  </si>
  <si>
    <t>5540</t>
  </si>
  <si>
    <t>5550</t>
  </si>
  <si>
    <t>5560</t>
  </si>
  <si>
    <t>Beteiligungen an privaten Organisationen ohne Erwerbszweck</t>
  </si>
  <si>
    <t>5570</t>
  </si>
  <si>
    <t>Beteiligungen an privaten Haushalten</t>
  </si>
  <si>
    <t>5580</t>
  </si>
  <si>
    <t>5600</t>
  </si>
  <si>
    <t>Investitionsbeiträge an den Bund</t>
  </si>
  <si>
    <t>5610</t>
  </si>
  <si>
    <t>5620</t>
  </si>
  <si>
    <t>5630</t>
  </si>
  <si>
    <t>5640</t>
  </si>
  <si>
    <t>Investitionsbeiträge an öffentliche Unternehmungen</t>
  </si>
  <si>
    <t>5650</t>
  </si>
  <si>
    <t>5660</t>
  </si>
  <si>
    <t>5670</t>
  </si>
  <si>
    <t>Investitionsbeiträge an private Haushalte</t>
  </si>
  <si>
    <t>5680</t>
  </si>
  <si>
    <t>5710</t>
  </si>
  <si>
    <t>Durchlaufende Investitionsbeiträge an Kantone und Konkordate</t>
  </si>
  <si>
    <t>5720</t>
  </si>
  <si>
    <t>Durchlaufende Investitionsbeiträge an Gemeinden und Gemeindeverbände</t>
  </si>
  <si>
    <t>5730</t>
  </si>
  <si>
    <t>Durchlaufende Investitionsbeiträge an öffentliche Sozialversicherungen</t>
  </si>
  <si>
    <t>5740</t>
  </si>
  <si>
    <t>Durchlaufende Investitionsbeiträge an öffentliche Unternehmungen</t>
  </si>
  <si>
    <t>5750</t>
  </si>
  <si>
    <t>Durchlaufende Investitionsbeiträge an private Unternehmungen</t>
  </si>
  <si>
    <t>5760</t>
  </si>
  <si>
    <t>Durchlaufende Investitionsbeiträge an private Organisationen ohne Erwerbszweck</t>
  </si>
  <si>
    <t>5770</t>
  </si>
  <si>
    <t>Durchlaufende Investitionsbeiträge an privat Haushalte</t>
  </si>
  <si>
    <t>5900</t>
  </si>
  <si>
    <t>Passivierte Einnahmen</t>
  </si>
  <si>
    <t>6000</t>
  </si>
  <si>
    <t>Übertragung von Grundstücken ins Finanzvermögen</t>
  </si>
  <si>
    <t>6010</t>
  </si>
  <si>
    <t>Übertragung von Strassen / Verkehrswegen ins Finanzvermögen</t>
  </si>
  <si>
    <t>6020</t>
  </si>
  <si>
    <t>Übertragung von Wasserbauten ins Finanzvermögen</t>
  </si>
  <si>
    <t>6030</t>
  </si>
  <si>
    <t>Übertragung von übrigen Tiefbauten ins Finanzvermögen</t>
  </si>
  <si>
    <t>6040</t>
  </si>
  <si>
    <t>Übertragung von Hochbauten ins Finanzvermögen</t>
  </si>
  <si>
    <t>6050</t>
  </si>
  <si>
    <t>Übertragung von Waldungen ins Finanzvermögen</t>
  </si>
  <si>
    <t>6060</t>
  </si>
  <si>
    <t>Übertragung von Mobilien ins Finanzvermögen</t>
  </si>
  <si>
    <t>6090</t>
  </si>
  <si>
    <t>Übertragung von übrigen Sachanlagen ins Finanzvermögen</t>
  </si>
  <si>
    <t>6100</t>
  </si>
  <si>
    <t>Rückerstattungen Dritter für Investitionen in Grundstücke</t>
  </si>
  <si>
    <t>6110</t>
  </si>
  <si>
    <t>Rückerstattungen Dritter für Investitionen in Strassen / Verkehrswege</t>
  </si>
  <si>
    <t>6120</t>
  </si>
  <si>
    <t>Rückerstattungen Dritter für Investitionen in Wasserbau</t>
  </si>
  <si>
    <t>6130</t>
  </si>
  <si>
    <t>Rückerstattungen Dritter für Investitionen übriger Tiefbau</t>
  </si>
  <si>
    <t>6140</t>
  </si>
  <si>
    <t>Rückerstattungen Dritter für Investitionen in Hochbauten</t>
  </si>
  <si>
    <t>6150</t>
  </si>
  <si>
    <t>Rückerstattungen Dritter für Investitionen in Waldungen</t>
  </si>
  <si>
    <t>6160</t>
  </si>
  <si>
    <t>Rückerstattungen Dritter für Investitionen in Mobilien</t>
  </si>
  <si>
    <t>6190</t>
  </si>
  <si>
    <t>Rückerstattungen Dritter für Investitionen in übrige Sachanlagen</t>
  </si>
  <si>
    <t>6200</t>
  </si>
  <si>
    <t>Übertragung Software ins Finanzvermögen</t>
  </si>
  <si>
    <t>6210</t>
  </si>
  <si>
    <t>Übertragung Patente / Lizenzen ins Finanzvermögen</t>
  </si>
  <si>
    <t>6290</t>
  </si>
  <si>
    <t>Übertragung übrige immaterielle Anlagen ins Finanzvermögen</t>
  </si>
  <si>
    <t>6300</t>
  </si>
  <si>
    <t>Investitionsbeiträge vom Bund</t>
  </si>
  <si>
    <t>6310</t>
  </si>
  <si>
    <t>Investitionsbeiträge von Kantonen und Konkordaten</t>
  </si>
  <si>
    <t>6320</t>
  </si>
  <si>
    <t>Investitionsbeiträge von Gemeinden und Gemeindeverbänden</t>
  </si>
  <si>
    <t>6330</t>
  </si>
  <si>
    <t>Investitionsbeiträge von öffentlichen Sozialversicherungen</t>
  </si>
  <si>
    <t>6340</t>
  </si>
  <si>
    <t>Investitionsbeiträge von öffentlichen Unternehmungen</t>
  </si>
  <si>
    <t>6350</t>
  </si>
  <si>
    <t>Investitionsbeiträge von privaten Unternehmungen</t>
  </si>
  <si>
    <t>6360</t>
  </si>
  <si>
    <t>Investitionsbeiträge von privaten Organisationen ohne Erwerbszweck</t>
  </si>
  <si>
    <t>6370</t>
  </si>
  <si>
    <t>Investitionsbeiträge von privaten Haushalten</t>
  </si>
  <si>
    <t>6380</t>
  </si>
  <si>
    <t>Investitionsbeiträge aus dem Ausland</t>
  </si>
  <si>
    <t>6410</t>
  </si>
  <si>
    <t>Rückzahlung von Darlehen an Kantone und Konkordate</t>
  </si>
  <si>
    <t>6420</t>
  </si>
  <si>
    <t>Rückzahlung von Darlehen an Gemeinden und Gemeindezweckverbände</t>
  </si>
  <si>
    <t>6430</t>
  </si>
  <si>
    <t>Rückzahlung von Darlehen an öffentliche Sozialversicherungen</t>
  </si>
  <si>
    <t>6440</t>
  </si>
  <si>
    <t>Rückzahlung von Darlehen an öffentliche Unternehmungen</t>
  </si>
  <si>
    <t>6450</t>
  </si>
  <si>
    <t>Rückzahlung von Darlehen an private Unternehmungen</t>
  </si>
  <si>
    <t>6460</t>
  </si>
  <si>
    <t>Rückzahlung von Darlehen an private Organisationen ohne Erwerbszweck</t>
  </si>
  <si>
    <t>6470</t>
  </si>
  <si>
    <t>Rückzahlung von Darlehen an private Haushalte</t>
  </si>
  <si>
    <t>6471</t>
  </si>
  <si>
    <t>Rückzahlung von Studiendarlehen</t>
  </si>
  <si>
    <t>6480</t>
  </si>
  <si>
    <t>Rückzahlung von Darlehen an das Ausland</t>
  </si>
  <si>
    <t>6510</t>
  </si>
  <si>
    <t>Übertragung von Beteiligungen an Kantonen und Konkordaten ins Finanzvermögen</t>
  </si>
  <si>
    <t>6520</t>
  </si>
  <si>
    <t>Übertragung von Beteiligungen an Gemeinden und Gemeindeverbänden ins Finanzvermögen</t>
  </si>
  <si>
    <t>6530</t>
  </si>
  <si>
    <t>Übertragung von Beteiligungen an öffentlichen Sozialversicherungen ins Finanzvermögen</t>
  </si>
  <si>
    <t>6540</t>
  </si>
  <si>
    <t>Übertragung von Beteiligungen an öffentlichen Unternehmungen ins Finanzvermögen</t>
  </si>
  <si>
    <t>6550</t>
  </si>
  <si>
    <t>Übertragung von Beteiligungen an privaten Unternehmungen ins Finanzvermögen</t>
  </si>
  <si>
    <t>6560</t>
  </si>
  <si>
    <t>Übertragung von Beteiligungen an privaten Organisationen ohne Erwerbszweck ins Finanzvermögen</t>
  </si>
  <si>
    <t>6570</t>
  </si>
  <si>
    <t>Übertragung von Beteiligungen an privaten Haushalten ins Finanzvermögen</t>
  </si>
  <si>
    <t>6580</t>
  </si>
  <si>
    <t>Übertragung von Beteiligungen VV im Ausland ins Finanzvermögen</t>
  </si>
  <si>
    <t>6600</t>
  </si>
  <si>
    <t>Rückzahlung von Investitionsbeiträgen an den Bund</t>
  </si>
  <si>
    <t>6610</t>
  </si>
  <si>
    <t>Rückzahlung von Investitionsbeiträgen an Kantone und Konkordate</t>
  </si>
  <si>
    <t>6620</t>
  </si>
  <si>
    <t>Rückzahlung von Investitionsbeiträgen an Gemeinden und Gemeindeverbände</t>
  </si>
  <si>
    <t>6630</t>
  </si>
  <si>
    <t>Rückzahlung von Investitionsbeiträgen an öffentliche Sozialversicherungen</t>
  </si>
  <si>
    <t>6640</t>
  </si>
  <si>
    <t>Rückzahlung von Investitionsbeiträgen an öffentliche Unternehmungen</t>
  </si>
  <si>
    <t>6650</t>
  </si>
  <si>
    <t>Rückzahlung von Investitionsbeiträgen an private Unternehmungen</t>
  </si>
  <si>
    <t>6660</t>
  </si>
  <si>
    <t>Rückzahlung von Investitionsbeiträgen an private Organisationen ohne Erwerbszweck</t>
  </si>
  <si>
    <t>6670</t>
  </si>
  <si>
    <t>Rückzahlung von Investitionsbeiträgen an private Haushalte</t>
  </si>
  <si>
    <t>6680</t>
  </si>
  <si>
    <t>Rückzahlung von Investitionsbeiträgen an das Ausland</t>
  </si>
  <si>
    <t>6710</t>
  </si>
  <si>
    <t>Durchlaufende Investitionsbeiträge von Kantonen und Konkordaten</t>
  </si>
  <si>
    <t>6720</t>
  </si>
  <si>
    <t>Durchlaufende Investitionsbeiträge von Gemeinden und Gemeindeverbänden</t>
  </si>
  <si>
    <t>6730</t>
  </si>
  <si>
    <t>Durchlaufende Investitionsbeiträge von öffentlichen Sozialversicherungen</t>
  </si>
  <si>
    <t>6740</t>
  </si>
  <si>
    <t>Durchlaufende Investitionsbeiträge von öffentlichen Unternehmungen</t>
  </si>
  <si>
    <t>6750</t>
  </si>
  <si>
    <t>Durchlaufende Investitionsbeiträge von privaten Unternehmungen</t>
  </si>
  <si>
    <t>6760</t>
  </si>
  <si>
    <t>Durchlaufende Investitionsbeiträge von privaten Organisationen ohne Erwerbszweck</t>
  </si>
  <si>
    <t>6770</t>
  </si>
  <si>
    <t>Durchlaufende Investitionsbeiträge von privaten Haushalten</t>
  </si>
  <si>
    <t>6780</t>
  </si>
  <si>
    <t>Durchlaufende Investitionsbeiträge aus dem Ausland</t>
  </si>
  <si>
    <t>6900</t>
  </si>
  <si>
    <t>Aktivierte Ausgaben</t>
  </si>
  <si>
    <t>Nicht überbaute Grundstücke (Grünzonen, Parkanlagen, Bio- und Geotope, landwirtschaftliche Flächen, u.a.), ohne Grundstücke der Sachgruppen Strassen/Verkehrswege [501], Wasserbau [502]; Waldungen [505]; überbaute Grundstücke (Verwaltungsliegenschaften, Sportanlagen u.a.).</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</si>
  <si>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avec chotte sous terrains bâtis</t>
  </si>
  <si>
    <r>
      <t>Terrains non bâtis (espaces verts, parcs, biotopes et géotopes, surfaces agricoles, etc.) sans les terrains des groupes de matières 501 Routes / voies de communication, 502 Aménagement des eaux et 505 Forêts,</t>
    </r>
    <r>
      <rPr>
        <sz val="10"/>
        <rFont val="Arial"/>
        <family val="2"/>
      </rPr>
      <t xml:space="preserve"> terrains bâtis (immeubles administratifs, installations sportives, etc.).</t>
    </r>
  </si>
  <si>
    <t>Surfaces ouvertes au trafic général, y compris les terrains des surfaces routières. Routes (éclairage compris), chemins forestiers. Les terrains et les dépenses de construction ne sont pas portés à l'actif de manière séparée.</t>
  </si>
  <si>
    <t>Chemins pédestres, forestiers, agricoles. Passages à piétons. Pistes cyclables. Places de parc (non couvertes). Ponts. Routes, éclairage public compris. Trottoirs. Voies ferrées, voies industrielles, voies navigables. Zones piétonnes. Zones 30 km/h. Installations de transport. Autres voies de communication.  Expropriations Places publiques</t>
  </si>
  <si>
    <t>Ouvrages d'aménagement des eaux, protection des rives, recalibrage de cours d'eau, mise à ciel ouvert, régénération, protection contre les crues.</t>
  </si>
  <si>
    <r>
      <t xml:space="preserve">Les ouvrages de génie civil des entreprises communales doivent être comptabilisés dans des comptes séparés.
</t>
    </r>
    <r>
      <rPr>
        <sz val="10"/>
        <color rgb="FFFF0000"/>
        <rFont val="Arial"/>
        <family val="2"/>
      </rPr>
      <t/>
    </r>
  </si>
  <si>
    <t xml:space="preserve">Canalisations, collecteurs. Stations d'épuration des eaux.
Déchetteries. Installations de compostage. Hydrants. Installations hydrauliques et électrique. Eolienne. Gravières. Gorges. Equipement des zones à bâtir.
Antennes collectives. Autres aménagements. Cimetières, colombariums. Parois antibruit - Mesures antibruits. Ports. Ponts. Réservoirs. Téléréseaux. Ouvrages de protection et Protection contre les avalanches. Chauffage à distance y.c. raccordement et branchement. </t>
  </si>
  <si>
    <t>Acquisition ou construction de bâtiments y.c. leurs terrains, aménagements dans des biens-fonds loués et équipements (équipement technique du bâtiment), mais sans le mobilier.</t>
  </si>
  <si>
    <t>Bâtiments administratifs. Hôtel de Ville. Salles communales. Abris. Casernes de pompiers. Hangars. Locaux de l'état civil. Ouvrages de protection civile. Ecoles. Salles de gymnastique. Ateliers. Bibliothèques publiques. Monuments. Musées. Stands de tir. Théâtres. Centres sportifs. Palais des sports. Patinoires. Piscines, Tennis. Centres de loisirs. Ludothèques. Maison de quartier. Maisons de vacances. Crèches, UAPE, garderies, jardins d'enfants. Restaurants scolaires. CMS, homes pour personnes âgées EMS. Centres funéraires. Crématoires. Fontaines publiques. Parkings couverts, souterrains. WC publics. Chotte d'alpage. Camping. Couvert à pique-nique. Boulodrome.  Halte CFF.  Abris bus</t>
  </si>
  <si>
    <t>Dépenses d'investissements nécessaires à l'exécution de tâches publiques.</t>
  </si>
  <si>
    <t>Appareils. Equipements. Equipements informatiques. Machines. Matériel. Mobilier. Véhicules. Molocks. Container pour le tri des déchets. Compteur d'eau. Eclairage de Noël. Enseignes lumineuses. Signalisation routière, signalétique. Centrale téléphonique. Panneaux solaires - bornes de recharges, Parcomètres.</t>
  </si>
  <si>
    <t>Gares. Installations ferroviaires. Réseaux régionaux.</t>
  </si>
  <si>
    <t>Routes cantonales, 3ème correction du rhône, Institutions handicapées/sociales, Pré-hospitalier.
Participation aux frais de numérisation des plans du cadastre facturé par le canton
Batiments scolaires cantonaux</t>
  </si>
  <si>
    <t xml:space="preserve">
</t>
  </si>
  <si>
    <t>Eglises : monuments historiques (subventions pour leur conservation). 
Bourgeoisie
step intercommunale si association
Stand de tir</t>
  </si>
  <si>
    <t xml:space="preserve">Entreprises de transport, homes pour personnes âgées, sociétés de parking, téléphériques, téléréseaux, step intercommunale Si SA ou fondation. Agglo </t>
  </si>
  <si>
    <t>Subventions d'investissement versées aux entreprises privées uniquement si à but lucratif : établissements/sociétés sportifs, institutions culturelles.</t>
  </si>
  <si>
    <t>Subventions d'investissement versées aux organisations privées uniquement si à but non lucratif : établissements/sociétés sportifs,  institutions culturelles, institutions sociales.</t>
  </si>
  <si>
    <t>Monuments historiques (subventions pour leur conservation). Œuvres d'art. Maintien du vignoble en terrasse - (mettre les subventions en transitoires)</t>
  </si>
  <si>
    <t>Contributions pour plus-values
Taxes de raccordement
Contributions place de parcs manquantes 
Maintien du vignoble en terrasse part des personnes concernées</t>
  </si>
  <si>
    <t>Erwerb und Erstellung von Gebäuden (inkl. Boden) und Einbauten in gemietete Liegenschaften sowie Einrichtungen (technische Gebäudeausrüstung) jedoch ohne Mobiliar.</t>
  </si>
  <si>
    <t>Mobilien, Geräte, Fahrzeuge, Maschinen, Geräte aller Art.</t>
  </si>
  <si>
    <t>Alpages</t>
  </si>
  <si>
    <t>Nicht anderswo zugeordnete immaterielle Anlagen. Zum Beispiel Orts- und Zonenplanungen, Generelle Entwässerungsplanung (GEP) usw. auf Gemeindeebene.
Ortsplanung, Zonenplanungen, Regionalplanungen</t>
  </si>
  <si>
    <t>Immobilisations incorporelles affectées nulle part ailleurs; p. ex. plans d'aménagement local et plans de zones, plan général d'évacuation des eaux (PGEE) au niveau communal. 
Aménagement local, plans de zones, plans régionaux.</t>
  </si>
  <si>
    <t xml:space="preserve">Le produit de la taxe de raccordement est comptabilisé dans le compte de résultats. Dans les domaines de l'alimentation en eau et du traitement des eaux usées, il est affecté au préfinancement (financements spéciaux).
Contributions des propriétaires fonciers pour les routes.
</t>
  </si>
  <si>
    <t>Forêts, terrains compris.</t>
  </si>
  <si>
    <t>Waldbestand inkl. Grundstücke.</t>
  </si>
  <si>
    <t>Informatique et technologies de l'information et de la communication (TIC) en général avec une durée d'utilisation de plusieurs années (groupe de matières 1420).</t>
  </si>
  <si>
    <t>Informatik, ITC mit mehrjähriger Nutzungsdauer (Sachgruppe 1420)</t>
  </si>
  <si>
    <t>Droits de brevets et de licences acquis avec une durée d'utilisation de plusieurs années.</t>
  </si>
  <si>
    <t>Erworbene Patent- und Lizenzrechte mit mehrjähriger Nutzungsdauer.</t>
  </si>
  <si>
    <t>Kumulierte Ertragsüberschüsse der Fonds im Fremdkapital.
Bei Fonds werden in der Regel Erträge oder allgemeine Staatsmittel ohne kausalen Zusammenhang mit dem Verwendungszweck, gesetzlich zweckgebunden.  
Je Fonds ein Detailkonto führen.</t>
  </si>
  <si>
    <r>
      <t>Excédents de revenus cumulés des fonds enregistrés comme capitaux de tiers.
Dans le cas des fonds, les revenus ou les fonds publics communs sans rapport causal avec l'utilisation</t>
    </r>
    <r>
      <rPr>
        <sz val="10"/>
        <rFont val="Arial"/>
        <family val="2"/>
      </rPr>
      <t xml:space="preserve"> sont en règle générale affectés de par la loi</t>
    </r>
    <r>
      <rPr>
        <sz val="10"/>
        <rFont val="Arial"/>
        <family val="2"/>
      </rPr>
      <t xml:space="preserve">
Tenir un compte détaillé pour chaque fonds.</t>
    </r>
  </si>
  <si>
    <t>Kontenrahmen der Bilanz</t>
  </si>
  <si>
    <t>Kontenrahmen Funktionale Gliederung</t>
  </si>
  <si>
    <t>Kontenrahmen Erfolgsrechnung nach Sachgruppen</t>
  </si>
  <si>
    <t>Kontenrahmen Investitionsrechnung nach Sachgruppen</t>
  </si>
  <si>
    <t xml:space="preserve">Gymnasiale Maturitätsschulen </t>
  </si>
  <si>
    <t>Ecoles de culture générale et autres écoles de
formation générale</t>
  </si>
  <si>
    <t>Fachmittelschulen und
andere allgemeinbildende Schulen</t>
  </si>
  <si>
    <t>Höhere Berufsbildung</t>
  </si>
  <si>
    <t>Universitäre Hochschulen</t>
  </si>
  <si>
    <t>Pädagogische Hochschulen</t>
  </si>
  <si>
    <t>Fachhochschulen</t>
  </si>
  <si>
    <t xml:space="preserve">Grundlagenforschung </t>
  </si>
  <si>
    <t xml:space="preserve">Verwaltung, Betrieb oder Unterstützung in Form von Beiträgen oder Investitionszuschüssen nicht staatlicher Institutionen wie Forschungsinstitute und Universitäten. </t>
  </si>
  <si>
    <t>Bildung, n.a.g.</t>
  </si>
  <si>
    <t>Prämienverbilligungen</t>
  </si>
  <si>
    <t>Beiträge zur Verbilligung von Prämien der obligatorischen Kranken- und Unfallversicherung.</t>
  </si>
  <si>
    <t>Fürsorge, n.a.g.</t>
  </si>
  <si>
    <t>Subventions d’exploitation versées aux CFF et aux entreprises concessionnaires assurant le trafic régional; entreprises de transport régionales du trafic général, couverture des déficits des lignes de chemin de fer privées, bus nocturnes.</t>
  </si>
  <si>
    <t>Part de la commune à la compensation des charges des transports publics.</t>
  </si>
  <si>
    <t xml:space="preserve">Wirtschaftliche Massnahmen </t>
  </si>
  <si>
    <t>Betrieb oder Unterstützung von Programmen und Projekten zur Stabilisierung oder Verbesserung der Preise für Agrarprodukte und landwirtschaftlicher Einkommen;
Absatzförderung von Agrarprodukten.</t>
  </si>
  <si>
    <t>Direktzahlungen</t>
  </si>
  <si>
    <t>Assemblée communale, conseil général, conseil de ville, parlement communal, votations, référendums,  matériel de vote, élections, service des urnes, scrutateurs, bureau électoral, commission de gestion, commission de vérification des comptes, financement des partis.</t>
  </si>
  <si>
    <t xml:space="preserve">Administration régionale : cotisation association du district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
</t>
  </si>
  <si>
    <t xml:space="preserve">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
</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</si>
  <si>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réservoirs d'eau d'extinction, exercices, cours, taxes d'exemption, remboursements de tiers suite à une intervention.</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</si>
  <si>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
Service psychologique scolaire, soins  et assistance aux élèves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</si>
  <si>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t>
  </si>
  <si>
    <r>
      <t xml:space="preserve">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t>
    </r>
    <r>
      <rPr>
        <sz val="9"/>
        <color rgb="FFFF0000"/>
        <rFont val="Arial"/>
        <family val="2"/>
      </rPr>
      <t/>
    </r>
  </si>
  <si>
    <t>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(jardins zoologiques ou botaniques, aquariums, sentiers didactiques en forêt et institutions similaires: voir fonction 329; installations de loisirs liées à des institutions de formation: voir fonction 217).</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</si>
  <si>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t>
  </si>
  <si>
    <t xml:space="preserve">Organisation d'aide et de soins à domicile (maintien à domicile), moyens auxiliaires, aide familiale, sage-femme, centres de puériculture, sociétés de samaritains, Croix-Rouge suisse. </t>
  </si>
  <si>
    <t>Construction, exploitation et entretien d'installations d'alimentation en eau propres.
Système régional d’alimentation en eau (commune-siège) ou subvention aux installations régionales, syndicats de communes.</t>
  </si>
  <si>
    <t xml:space="preserve">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</si>
  <si>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</si>
  <si>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r>
      <t xml:space="preserve">Quotes-parts des communes aux régales (redevances hydrauliques, redevances électriques, droit de retour des installations hydrauliques), aux patentes (énergie gratuite) et aux taxes cantonales.
</t>
    </r>
    <r>
      <rPr>
        <sz val="10"/>
        <color rgb="FFFF0000"/>
        <rFont val="Arial"/>
        <family val="2"/>
      </rPr>
      <t/>
    </r>
  </si>
  <si>
    <t>Regelung und Kontrolle des Strassenverkehrs, Strassenpolizei, Velokontrolle, Verkehrszählung, Mofavignetten. (Luftfahrtsicherheit siehe Funktion 632, Parkplätze siehe Funktion 615).</t>
  </si>
  <si>
    <t>Baupolizei, Einwohnerkontrolle, Fremdenpolizei, Eichwesen, Kataster- und Vermessungswesen, Fachstelle für Gleichstellung, Rechtsberatung, Mieterschutz, Bürgerrechtswesen, Einbürgerungen, Plakatwesen, Reklamebewilligungen, Marktwesen, Gemeindewaage, Gewerbepolizei, Patente, Ombudsstelle, Feuerschau.</t>
  </si>
  <si>
    <t>Ausserordentlicher Sachund Betriebsaufwand</t>
  </si>
  <si>
    <t>Liquiditätswirksamer ausserordentlicher Sach- und Betriebsaufwand.</t>
  </si>
  <si>
    <t>Ausserordentlicher Personalaufwand</t>
  </si>
  <si>
    <t>Ausserordentlicher Sachund Betriebsaufwand; Wertberichtigungen</t>
  </si>
  <si>
    <t>Buchmässiger ausserordentlicher Sach- und Betriebsaufwand.</t>
  </si>
  <si>
    <t>Charges extraordinaires de biens, services et charges
d'exploitation avec incidence sur les liquidités.</t>
  </si>
  <si>
    <t>Charges extraordinaires de biens, services et charges
d'exploitation comptables.</t>
  </si>
  <si>
    <t xml:space="preserve">Charges financières extraordinaires avec incidence sur
les liquidités.
</t>
  </si>
  <si>
    <t>Charges financières extraordinaires sans incidence sur
les liquidités.</t>
  </si>
  <si>
    <t>Liquiditätswirksamer ausserordentlicher Finanzaufwand.</t>
  </si>
  <si>
    <t>Personensteuern</t>
  </si>
  <si>
    <t>Übrige direkte Steuern natürliche Personen</t>
  </si>
  <si>
    <t>Nicht anderswo zugeordnete direkte Steuern von natürlichen Personen.</t>
  </si>
  <si>
    <t xml:space="preserve">Vermögensverkehrssteuern </t>
  </si>
  <si>
    <t>Spielbanken- und Spielautomatenabgabe</t>
  </si>
  <si>
    <t>Abgabe auf dem Gewinn oder Bruttoertrag der Spielbanken gem. Eidg. Spielbankengesetz sowie auf Spielautomaten</t>
  </si>
  <si>
    <t>Schiffssteuer</t>
  </si>
  <si>
    <t>Steuern auf Schiffen und Booten</t>
  </si>
  <si>
    <t xml:space="preserve">Entnahmen aus übrigen zweckgebundenen Fremdmitteln </t>
  </si>
  <si>
    <t>Entnahmen werden dem Konto 2093 Verbindlichkeiten gegenüber übrigen zweckgebundenen Fremdmitteln belastet. Als Entnahme wird der Aufwandüberschuss der Rechnungsperiode gebucht.</t>
  </si>
  <si>
    <t>Entnahmen aus Fonds des
Eigenkapitals</t>
  </si>
  <si>
    <t>Entnahmen aus Legaten
und Stiftungen ohne eigene
Rechtspersönlichkeit des
Eigenkapitals</t>
  </si>
  <si>
    <t xml:space="preserve">Entnahmen werden dem Konto 2910 Spezialfinanzierungen des Eigenkapitasl belastet.
</t>
  </si>
  <si>
    <t>Entnahmen aus dem Konto 2911 Legate und Stiftungen
ohne Rechtspersönlichkeit des Eigenkapitals.</t>
  </si>
  <si>
    <t>Ausserordentliche Regalienerträge</t>
  </si>
  <si>
    <t>Erträge von Regalien, mit denen in keiner Art und Weise
gerechnet werden konnte und die sich der Einflussnahme und Kontrolle entziehen.</t>
  </si>
  <si>
    <t>Revenus de concessions, qui ne pouvaient en aucun cas
être envisagés et qui se soustraient à toute influence et
tout contrôle.</t>
  </si>
  <si>
    <t>Revenus de patentes, qui ne pouvaient en aucun cas
être envisagés et qui se soustraient à toute influence et
tout contrôle.</t>
  </si>
  <si>
    <t>Geldwirksame ausserordentliche Finanzerträge</t>
  </si>
  <si>
    <t>Buchmässige ausserordentliche Finanzerträge, ausserordentliche Wertberichtigungen</t>
  </si>
  <si>
    <t>Liquiditätswirksamer a.o. Finanzertrag.</t>
  </si>
  <si>
    <t>nicht zwingend, nur wenn Finanz- und Steuerverwaltung nicht in Funktion 022 geführt werden (siehe Hinweis 022)</t>
  </si>
  <si>
    <t>Ausserordentliche Konzessionserträge</t>
  </si>
  <si>
    <t>Erträge von Konzessionen, mit denen in keiner Art und
Weise gerechnet werden konnte und die sich der Einflussnahme und Kontrolle entziehen.</t>
  </si>
  <si>
    <t>Geldwirksamer ausserordentlicher Finanzaufwand</t>
  </si>
  <si>
    <t>Einlagen in Fonds des Eigenkapitals</t>
  </si>
  <si>
    <t>Einlagen in Legate und Stiftungen ohne eigene
Rechtspersönlichkeit des
Eigenkapitals</t>
  </si>
  <si>
    <t>Einlagen in übrige zweckgebundene Fremdmittel</t>
  </si>
  <si>
    <t>Einlagen in das Konto 2093 Verbindlichkeiten gegen überübrigen zweckgebundenen Fremdmitteln. Als Einlage wird der Ertragsüberschuss der Rechnungsperiode gebucht.</t>
  </si>
  <si>
    <t>Einlagen in das Konto 2911 Legate und Stiftungen ohne Rechtspersönlichkeit im Eigenkapital.</t>
  </si>
  <si>
    <t>Einlagen in das Konto 2910 Fonds im Eigenkapital.</t>
  </si>
  <si>
    <t>Attributions dans le compte 2911 Legs et fondations sans personnalité juridique sous capital propre.</t>
  </si>
  <si>
    <t xml:space="preserve">Attributions dans le compte 2910 Fonds sous capital propre.
</t>
  </si>
  <si>
    <t>Acompte de tiers en attente de remboursement
BVR dont le versement n'a pu être identifié
Retour de paiement sur salaire</t>
  </si>
  <si>
    <t xml:space="preserve">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t>
  </si>
  <si>
    <r>
      <t>Acquisition de biens mobiliers et</t>
    </r>
    <r>
      <rPr>
        <b/>
        <sz val="11"/>
        <rFont val="Arial"/>
        <family val="2"/>
      </rPr>
      <t xml:space="preserve"> immobiliers</t>
    </r>
    <r>
      <rPr>
        <sz val="11"/>
        <rFont val="Arial"/>
        <family val="2"/>
      </rPr>
      <t xml:space="preserve"> qui ne peuvent  être affectés à aucun autre groupe de matières.</t>
    </r>
  </si>
  <si>
    <r>
      <t xml:space="preserve">Acquisitions pour collections (objets d'art, gravures, sculptures, peintures, herbiers, instruments de musique, pièces pour collections ethnologiques, zoologiques, etc). Mobilier urbain. </t>
    </r>
    <r>
      <rPr>
        <b/>
        <sz val="11"/>
        <rFont val="Arial"/>
        <family val="2"/>
      </rPr>
      <t>Les biens immobiliers dont le montant est inférieur à la limite d'activation doivent être inscrtits dans ce groupe de matière.</t>
    </r>
  </si>
  <si>
    <t>Amortissements non planifiés, Stock obligatories</t>
  </si>
  <si>
    <t>Amortissements non planifiés du groupe de matières 1408 Stocks obligatoires.</t>
  </si>
  <si>
    <t>Stocks obligatoires</t>
  </si>
  <si>
    <t>Amortissements planifiés, Stock obligatories</t>
  </si>
  <si>
    <t>Amortissements planifiés du groupe de matières 1408 Stocks obligatoires.</t>
  </si>
  <si>
    <t>Pflichtlager</t>
  </si>
  <si>
    <t>Pflichtlager und Lager, die zur Ausführung der öffentlichen Aufgaben erforderlich sind.</t>
  </si>
  <si>
    <t xml:space="preserve">Ausserplanmässige Abschreibungen Pflichtlager </t>
  </si>
  <si>
    <t>Ausserplanmässige Abschreibungen der Sachgruppe 1408 Pflichtlager.</t>
  </si>
  <si>
    <t>Planmässige Abschreibungen Pflichtlager</t>
  </si>
  <si>
    <t>Planmässige Abschreibungen der Sachgruppe 1408 Pflichtlager.</t>
  </si>
  <si>
    <t>5080</t>
  </si>
  <si>
    <t>Fonds abris PC - Fonds Eglises 
Confusion du vers de la grappe</t>
  </si>
  <si>
    <t>Degré secondaire I
CO</t>
  </si>
  <si>
    <t>Collections. Œuvres d'art. 
Création d'un livre
Zone artisanale</t>
  </si>
  <si>
    <t>Stocks obligatoires Dépenses d'investissements pour les stocks obligatoires, ainsi que pour les stocks nécessaires à l'éxécution des tâches publiques.</t>
  </si>
  <si>
    <t>Corrections des eaux. Drainages. Endiguements. Entretien des bisses.  Expropriations. Réaménagement du site de Derborence, de Montorge</t>
  </si>
  <si>
    <t>Exemples</t>
  </si>
  <si>
    <t>Dépenses d'investissements pour les stocks obligatoires, ainsi que pour les stocks nécessaires à l'éxécution des tâches publiques.</t>
  </si>
  <si>
    <t>Concession des cimetières
Taxes pour parking, Vignettes de zone
Location des bâtiments du PA
Location espace publicitaire</t>
  </si>
  <si>
    <t>Indemnités pour non-exploitation des forces hydrauliques. 
Redevance d'utilisation du sol (PCP)</t>
  </si>
  <si>
    <t xml:space="preserve">Forêts </t>
  </si>
  <si>
    <t>Forêts, terrains compris. 
Inscription à l'actif d'immobilisations utilisées à partir du groupe de matières 505 diminuées des groupes de matières 605 et 63.</t>
  </si>
  <si>
    <t xml:space="preserve">Terrains non bâtis (espaces verts, parcs, biotopes et géotopes, surfaces agricoles, alpages non bâtis, etc.) sans les terrains pour les routes, chemins et ponts (compte 1401), les ouvrages de l'aménagement des eaux (compte 1402) et ni pour les autres ouvrages de génie civil (compte 1403).
Inscription à l'actif d'immobilisations utilisées à partir du groupe de matières 510 diminuées des groupes de matières 600 et 63.
</t>
  </si>
  <si>
    <t>Nicht überbaute Grundstücke (Grünzonen, Parkanlagen, Bio- und Geotope, landwirtschaftliche Flächen, Alpen, u.a.) ohne Grundstücke von Strassen, Wegen, Brücken (Konto 1401), Wasserverbauungen (Konto 1402) und übrige Tiefbauten (Konto 1403).
Aktivierungen genutzter Anlagen aus Sachgruppe 510; Passivierungen aus Sachgruppe 600 sowie aus Sachgruppe 63</t>
  </si>
  <si>
    <t>Etangs. Installations sportives (sans constructions, comme par exemple, les terrains de football). Jardins familiaux. Parcs. Places de sports. Plages. Réserves naturelles. Terrains affectés à des constructions ou installations publiques. Terrains de jeux, d'aventure. Zones protégées. Zones vertes. Expropriations. Alpages non bâtis (alpages avec chotte sous terrains bâtis).
Terrain cédés en droit de superficie
Terrains parcellisés des bâtiments du PA (1404)
Terrains parcellisés des autres travaux de génie civil (1403)
Faire une distinction entre les terrains non bâtis et les terrains bâtis</t>
  </si>
  <si>
    <t>Verkäufe bzw. Bezahlung mittels Kredit- und Debitkarten</t>
  </si>
  <si>
    <t>Farinet etc
Briefmarken</t>
  </si>
  <si>
    <t>Durch gegenseitige Verrechnung entstandene Forderungen mit Dritten (ohne Bank- und Postkonten).
Kontokorrente mit Haben-Saldo werden unter Sachgruppe 2001 bilanziert.
Interne Kontokorrente und Kontokorrente mit zu konsolidierenden Partnern siehe Sachgruppe 1015</t>
  </si>
  <si>
    <t xml:space="preserve">Mieten gegenüber Dritten. Rechnung an Eltern für Kinderkrippe, Schulmahlzeiten. Forderungen aus Verkäufen (ID-Karte, div. Material, ...)
</t>
  </si>
  <si>
    <t>Regiebetriebe, Verbände, öffentliche Körperschaften, interkommunale Stiftungen, interkommunale Verbände.
Sozialversicherungen (AHV, IV, EO), Pensioneinrichtungen, Kranken- u. Unfallversicherung.</t>
  </si>
  <si>
    <t>Anzahlungen an Lieferanten.
Salär-Vorschuss an Personal.</t>
  </si>
  <si>
    <t>Zivilschutz-Fonds
Kirchen-Fonds</t>
  </si>
  <si>
    <t>Kläranlagen, Kanalisationen, Deponien, Wasserversorgungsanlagen, Lawinenverbauungen etc. durch Detailkonto trennen.
Parzellierte Grundstücke können unter 1400 Grundstücke bilanziert werden.
Aktivierungen genutzter Anlagen aus Sachgruppe 503; Passivierungen aus Sachgruppe 603 sowie  aus Sachgruppe 63.</t>
  </si>
  <si>
    <r>
      <t xml:space="preserve">Liegenschaften aller Art inkl. Einrichtungen (Heizung, Gebäudetechnik, Installationen etc.) jedoch ohne Mobiliar.
Aktivierungen genutzter Anlagen aus Sachgruppe 504; Passivierungen aus Sachgruppe 604 sowie </t>
    </r>
    <r>
      <rPr>
        <strike/>
        <sz val="10"/>
        <rFont val="Arial"/>
        <family val="2"/>
      </rPr>
      <t xml:space="preserve"> </t>
    </r>
    <r>
      <rPr>
        <sz val="10"/>
        <rFont val="Arial"/>
        <family val="2"/>
      </rPr>
      <t>aus Sachgruppe 63.
Parzellierte Grundstücke können unter 1400 Grundstücke bilanziert werden.</t>
    </r>
  </si>
  <si>
    <t>Bus-Haltestellen. Fuss-, Wald-, Landwirtschaftswege. Füssgänger-Passage. Fussgänger-Überführung. Veloweg. Parkplätze (nicht überdeckt). Brücken. Strassen, inkl. Beleuchtung. Trottoirs. Bahngleise, Industriegleise, Wasserwege. Fussgänger-Zone. 30 km/h-Zone. Transport-Einrichtungen. Andere Kommunikationswege. Exproprierungen.</t>
  </si>
  <si>
    <t xml:space="preserve">Hochwasserschutz. Entwässerung. Dämme. Unterhalt Suonen. Exproprierung.
</t>
  </si>
  <si>
    <t>Wald inkl. Grundstücke.
Aktivierungen genutzter Anlagen aus Sachgruppe 505; Passivierungen aus Sachgruppe 605 sowie  aus Sachgruppe 63.</t>
  </si>
  <si>
    <t>Kanalisationen, Geschiebe-Sammler. Kläranlagen. Sammelstelle. Recyclinghof. Kompost-Anlage. Hydranten.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</si>
  <si>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</si>
  <si>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Apparate. Geräte. EDV-Geräte. Maschinen. Material. Mobiliar. Fahrzeuge. Molock. Container f. Kericht-Trennung. Wasser-Zähler. Weihnachts-Beleuchtung. Leucht-Reklamen. Strassen-Signalisation. Telefonzentrale. Solar-Panels - Ladestationen. Parkuhren.</t>
  </si>
  <si>
    <t>Strassenplan
Gefahrenkarte
Offizielle Vermessung
Raumplanung</t>
  </si>
  <si>
    <t>Sammlungen. Kunstwerke.
Investitionsausgaben für Pflichtlager sowie für Lager, die für die öffentliche Aufgabenerfüllung notwendig sind.
Kreierung, Gestaltung und Ausgabe eines Buches.
Gewerbezone.</t>
  </si>
  <si>
    <t xml:space="preserve">Die Bundesvermessung zeigt Grundstücke, deren Eigentümer nicht sofort identifizierbar sind. Bis zur Bestimmung des Begünstigten.
</t>
  </si>
  <si>
    <t>Anzahlung Dritter
Nicht zuordnerbare ESR
Retouren von Salärzahlungene</t>
  </si>
  <si>
    <t>MwSt-Schuld, falls 2 Sachgruppen (1019 - 2002 - 2019)</t>
  </si>
  <si>
    <t>Rückstellung auf Debitorverluste (Delkredere)</t>
  </si>
  <si>
    <t>IHG-Darlehen</t>
  </si>
  <si>
    <t>Rückstellung auf eventuelle MwSt-Forderungen</t>
  </si>
  <si>
    <t>Beispiele: von Dritten erhaltene Spenden und Legate mit Verwendungszweck, welcher von der Gemeinde nicht angepasst werden darf.
Schul-Fonds</t>
  </si>
  <si>
    <t>Wasserversorgung - Wasserentsorgung - Kehricht
Parkings
Ersatzbeiträge für Parkplätze
Elektrizität
Gas, Fernheizung
Gemeinschafts-Antennen, Kabel
Flugplatz</t>
  </si>
  <si>
    <t>R2 - Wirschafts-Förderung, etc.
Aufforstungs-Fonds
Hotellerie-Unterstützung-Fonds
Gebäude-Sanierungs- und -Renovation-Fonds
Heimat-Schutz-Fonds
Spielplatz-Fonds
Revitalisierungs-Fonds
Wirtschafts-Förderungs-Fonds
Sozial-Fonds
Ambulanz-Fonds
Familien-Unterstützungs-Fonds
Industriestrassen-Fonds
Kurtaxen- u. Tourismusförderungs-Fonds</t>
  </si>
  <si>
    <t>Von Dritten erhaltene Spenden und Legate mit Verwendungszweck, welcher von der Gemeinde nicht angepasst werden darf.
Schul-Fonds</t>
  </si>
  <si>
    <t>Reserve, die für künftige Defizite der Erfolgsrechnung  eingesetzt werden kann.</t>
  </si>
  <si>
    <t>Kindes- und Erwachsenenschutzbehörde</t>
  </si>
  <si>
    <t>Verwaltungskosten KESB</t>
  </si>
  <si>
    <t>Bezirksgericht</t>
  </si>
  <si>
    <t>Bezirksrichter</t>
  </si>
  <si>
    <t>Übrige Gerichtsaufgaben</t>
  </si>
  <si>
    <t>Weiterverrechnung des Polizeigerichts an Gemeinde</t>
  </si>
  <si>
    <t>RFS</t>
  </si>
  <si>
    <t>Regionaler Führungsstab (RFS) im Falle von Katastrophen (interkommunale Verrechnung)</t>
  </si>
  <si>
    <t>Aufgaben im Bereich der obligatorischen Schule (21), die keiner spezifischen Funktion zugeordnet werden können. 
Schulsekretariat, Schulverwaltung, Schuldirektion.
Schulinterne Bibliothek (soweit nicht Volksbibliothek unter Funktion 321).
Ausbildungsmittel u. -kosten, die keiner anderen Aufgabe der obligatorischen Schule 21 zugeordnet werden können.
Anlässe, die nicht einer einzelnen Klasse zugeordnet werden.
Schulpsychologischer Dienst, Betreuung und Unterstützung von Schülern.</t>
  </si>
  <si>
    <t>Auslagen der Sitzgemeinde der höheren Berufsbildung</t>
  </si>
  <si>
    <t>Röm.-kath. Kirche</t>
  </si>
  <si>
    <t>Evang.-reform. Kirche</t>
  </si>
  <si>
    <t>Übrige Kirchen</t>
  </si>
  <si>
    <t>Verwaltung, Betrieb oder Unterstützung von Kirchen und religiösen Angelegenheiten.</t>
  </si>
  <si>
    <t>Kantonaler Beschäftigungs-Fonds</t>
  </si>
  <si>
    <t>Optional: Parkplätze, Parkhäuser, Park and Ride, Parkuhren.</t>
  </si>
  <si>
    <t>Optional</t>
  </si>
  <si>
    <t>Unwetter</t>
  </si>
  <si>
    <t>Berieselung</t>
  </si>
  <si>
    <t>Steuern nat. Personen</t>
  </si>
  <si>
    <t>Steuern jur. Personen</t>
  </si>
  <si>
    <t>Übrige Steuern</t>
  </si>
  <si>
    <t>Betrifft die direkten Steuern</t>
  </si>
  <si>
    <t>Anteile der Gemeinden an  Regalien  (Wasserzinsen, Einnahmen aus Stromverkauf, Heimfall von Wasserkraftanlagen) und Patenten  (Gratisenergie) und an kantonalen Gebühren.</t>
  </si>
  <si>
    <t>Bau- und Unterhaltskosten sowie Erträge aus Liegenschaften des Finanzvermögens, Liegenschaftenverwaltung, Gemeindealpen und Gutsbetriebe des Finanzvermögens, Buchgewinne und -verluste Liegenschaften Finanzvermögen (Alpwirtschaft im Verwaltungsvermögen siehe Funktion 818).
Liegenschaten (Grundbesitz) als Kapitalanlage, die veräußert und nicht für Verwaltungstätigkeiten verwendet werden können.
Gutsbetriebe im Besitz von Burgergemeinden</t>
  </si>
  <si>
    <t>Gemeindekanzlei, Personalamt, Bauverwaltung, Baukommission, Bausekretariat (Baupolizei siehe Funktion 1400), Datenschutz (sofern funktionsübergreifende Dienststelle), Informatik, Datenverarbeitungszentrale, Materialzentrale, Gemeindearchiv, Volkszählung, Finanz- und Steuerverwaltung (wenn Finanz- und Steuerverwaltung in einer eigenen Funktion geführt werden sollen, dann zwingend unter 021), Liegenschaftsverwaltung (sofern in dieser Funktion Liegenschaften des Verwaltungs- und Finanzvermögens verwaltet werden, ansonsten in entsprechender Funktion).</t>
  </si>
  <si>
    <t>Kantonssteuer
Beteiligung an Steuerveranlagungs-Aufgaben
Steuer-Bussen (SRS - FAQ Nr. 232)
Eintreibungskosten für Betreibungen
Treuhand-Honorare</t>
  </si>
  <si>
    <t>Kantonssteuer falls nicht unter 021
Kosten und Beiträge für Fusionsstudien
Beteiligung an Steuerveranlagungs-Aufgaben (falls nicht unter 021)
Steuer-Bussen (SRS - FAQ Nr. 232) (falls nicht unter 021)
Eintreibungskosten für Betreibungen (falls nicht unter 021)
Treuhand-Honorare (falls nicht unter 021)
Sicherheits-Konzept am Arbeitsplatz</t>
  </si>
  <si>
    <t>Coaching/Verkehrerziehung an Schulen
Geschwindigkeits-Kontrollen
Anschaffung von Pedibus-Material
Anschaffung und Unterhalt von Video-Überwachungs-Kameras
Ausnüchterungs-Zellen</t>
  </si>
  <si>
    <t>Digitalisierungskosten für Kadasterpläne
Veranlagung von Kadasterwerten
Verlängerung Öffnungszeiten Restaurants u. Betriebsbewillungs-Gebühren</t>
  </si>
  <si>
    <t>Darin nicht enthalten sind Kinderhütedienst, Kinderkrippe u. KITA</t>
  </si>
  <si>
    <t>Berufsmatura</t>
  </si>
  <si>
    <t>Kollegium - Handelsschule</t>
  </si>
  <si>
    <t>Berufsberatung, Schul- u. Bildungsgesellschaften, Erwachsenenbildung, Weiterbildung Hauswirtschaft, alle Weiterbildungskurse nach der obligatorischen Schule. Volkshochschule.
Nicht sonst aufgeführte Stipendien.</t>
  </si>
  <si>
    <t>Subventionierung Schiefer- und andere Dächer</t>
  </si>
  <si>
    <t>Mediathek
Bücher-Lese-Ecke in Telefon-Kabinen
Bücher-Bus</t>
  </si>
  <si>
    <t>Vereinigung Art Valais
Verkauf 1.-Aug.-Abzeichen</t>
  </si>
  <si>
    <t>Glasfaser</t>
  </si>
  <si>
    <t>Bau und Unterhalt von Brunnen. Wasserbezug durch den Bereich Trinkwasser fakturiert bzw. weiterbelastet.</t>
  </si>
  <si>
    <t>Pflegeheime, Reha-Einrichtungen, Thermalbäder.</t>
  </si>
  <si>
    <t>SMZ</t>
  </si>
  <si>
    <t>Sportzentren, Sportplätze, Stadien. Multi-Sportplätze für Kinder. Sport-Anlässe.
Tenniszentren, Bocciaplätze. Reitwege.</t>
  </si>
  <si>
    <t>Anschaffung Defibrilatoren (falls nicht in ein anderen Rubrik)</t>
  </si>
  <si>
    <t>Krankenzimmer
Rettungsdispositiv</t>
  </si>
  <si>
    <t>Offizielle Veranlagung der Parzellen von Personen, welche bei der Gemeinde um Ergänzungsleistungen ersuchen.</t>
  </si>
  <si>
    <t>Senioren-Ausflug - Jubiläumsgeschenke</t>
  </si>
  <si>
    <t>KESB Erwachsenenschutz
Privat-Vereinigungen wie Trait d’Union und Point Rencontre, Eltern-Begleitung, etc.
KITA
Beiträge an Familien (Checks, etc.)</t>
  </si>
  <si>
    <t>Beteiligung an Lärmschutz-Wänden</t>
  </si>
  <si>
    <t>Strassen-Dekos, Weihnachtsbeleuchtung, Blumen-Beete, etc.
Sanitäreinrichtungen, gedeckte Parkplätze, Park-and-Ride-Einrichtungen, Parkuhren.
Bus-Haltestellen
Unterhalts-Werkstatt, falls nicht unter 617</t>
  </si>
  <si>
    <t>Rastplätze für Reisende
Werkstatt und Unterhaltszentrum, falls nicht unter 615 oder 617</t>
  </si>
  <si>
    <t>Gemeindeanteil der Kostenentschädigungen am öffentlichen Verkehr</t>
  </si>
  <si>
    <t>Fontaines publiques consommation d'eau à refacturer à l'administration (342). Entretien et construction sous parcs loisirs ..
Les pertes sur débiteurs des financements spéciaux sont à comptabliliser dans le dicastère en question
Protection des sources si pas sous 769</t>
  </si>
  <si>
    <t>Wasserbezug für öffentliche Brunnen sind an die Verwaltung (342) zu fakturieren.
Unterhalt und Erstellung unter öffentliche Parks.
Debitorenverluste für Spezialfinanzierungen sind in der entsprechenden Rubrik zu verbuchen.
Quellenschutz unter 769.</t>
  </si>
  <si>
    <t>Debitorenverluste für Spezialfinanzierungen sind in der entsprechenden Rubrik zu verbuchen.</t>
  </si>
  <si>
    <t>Ladestationen für Elektro-Fahrzeuge</t>
  </si>
  <si>
    <t>Quellenschutz</t>
  </si>
  <si>
    <t>Einäscherung von Tierkadaver unter 779.
Debitorenverluste für Spezialfinanzierungen sind in der entsprechenden Rubrik zu verbuchen.</t>
  </si>
  <si>
    <t>Einäscherung von Tierkadaver
Beiträge an Elektro-Velos
Gemeinde-Gefrierfächer</t>
  </si>
  <si>
    <t>Regionaler Landwirtschafts-Fonds</t>
  </si>
  <si>
    <t>Feldbau- u. Weidenplan
Unterhalt von Rebberg-Terrassen</t>
  </si>
  <si>
    <t>Förderung des Milch-Sektors</t>
  </si>
  <si>
    <t>Beitrag an Dorfladen oder Sonstiges</t>
  </si>
  <si>
    <t>Dividenden von Elektrizitäts-Gesellschaften, falls im VV bilanziert</t>
  </si>
  <si>
    <t>Anreize zum Energiesparen</t>
  </si>
  <si>
    <t>Fusionsbeitrag</t>
  </si>
  <si>
    <t>Entschädigung für Nicht-Nutzung der Wasserkraft.
Landschaftsfranken (Sachgruppe 3611)
Beträge an Hochwasserschutz-Fonds und für Gewässer-Unterhalt und für nicht versicherbare Schäden (Art. 69 kWRG).
Vom Kanton einkassierte und an Gemeinden überwiesene Betriebs-Bewilligungen für Automaten.
Anteil vom Kanton erstattete Patente.</t>
  </si>
  <si>
    <t>Erhaltene Dividenden (inkl. Elektrizitätsgesellschaften, falls im FV bilanziert)</t>
  </si>
  <si>
    <t>Rückkauf Schuldscheine (Steuern 4419, Gebühren 4290)</t>
  </si>
  <si>
    <t>Sachgruppen 3699 oder 4699</t>
  </si>
  <si>
    <r>
      <t xml:space="preserve">Jugendbetreuung
KESB Kindesschutz
Privat-Vereinigungen wie </t>
    </r>
    <r>
      <rPr>
        <i/>
        <sz val="10"/>
        <rFont val="Arial"/>
        <family val="2"/>
      </rPr>
      <t>Trait d’Union</t>
    </r>
    <r>
      <rPr>
        <sz val="10"/>
        <rFont val="Arial"/>
        <family val="2"/>
      </rPr>
      <t xml:space="preserve"> und </t>
    </r>
    <r>
      <rPr>
        <i/>
        <sz val="10"/>
        <rFont val="Arial"/>
        <family val="2"/>
      </rPr>
      <t>Point Rencontre</t>
    </r>
    <r>
      <rPr>
        <sz val="10"/>
        <rFont val="Arial"/>
        <family val="2"/>
      </rPr>
      <t>, Eltern-Begleitung, etc.
Jugendhaus
Sozio-kulturelle Anlässe für Jugendliche</t>
    </r>
  </si>
  <si>
    <r>
      <t xml:space="preserve">Mehrwert-Entschädigung
Bau von Wohnungen ohne Berücksichtigung der Einkommensgrenze.
Beteiliung </t>
    </r>
    <r>
      <rPr>
        <i/>
        <sz val="10"/>
        <rFont val="Arial"/>
        <family val="2"/>
      </rPr>
      <t>Antenne Région VS</t>
    </r>
    <r>
      <rPr>
        <sz val="10"/>
        <rFont val="Arial"/>
        <family val="2"/>
      </rPr>
      <t xml:space="preserve"> - Agglo-Beteiligung
Baubewilligungs-Gebühren des Kantons
Kosten nicht versicherbarer Schäden (Sachgruppe 3190)</t>
    </r>
  </si>
  <si>
    <t>Kirchensteuer</t>
  </si>
  <si>
    <t>Klein- und Mittelverkaufsabgaben, Wasserrechts- und -Nutzungskonzessionen, Heimfall, Wasserzinsen, Wasserentnahme aus Gewässern, Wirtschafts- und Kleinhandelspatente, Betriebsbewilligung, Viehhandelspatente, Nutzung von Erdwärme oder Grundwässer durch Erdsonden, Kiesgewinnung, Strassencafés, Marktstand (Standplatz) Taxis u.a.</t>
  </si>
  <si>
    <t>Abgabe für Hunde, Hundetaxe (Funktionen 779 oder 910)</t>
  </si>
  <si>
    <t>Entschädigungen an Temporäre mit AHV-Pflicht.
Befristete Arbeitsverträge sind unter 301 oder 302 zu verbuchen.
Entschädigungen an Vermittlungsbüros und an Unselbstständige, wofür die Körperschaft keine HV zu entrichten hat, sind in der Sachgruppe 313 zu verbuchen.
Aufwandminderungskonto: 3030.09 (Taggelder von Kranken- und Unfallversicherungen, Erwerbsersatz, Mutterschaftsentschädigung der Ausgleichskasse)</t>
  </si>
  <si>
    <t>Pauschale Repräsentationsspesen</t>
  </si>
  <si>
    <t>Gemeinde-Beteiligung an der Sanierung der Pensionskasse</t>
  </si>
  <si>
    <t>Gemeindbeitrag an AHV-Überbrückungsrente</t>
  </si>
  <si>
    <t>Ausflüge von Schul-Aufseher (Patroulleure)</t>
  </si>
  <si>
    <t>Bürobedarf u. -auslagen (Papier, Karton, Ordner, Toner, CD, etc.).
Kleinmaterial für die Schule (Kreide, Schwamm, Stifte, etc.).</t>
  </si>
  <si>
    <t>Treibstoffe u. Schmiermittel (Benzin, Diesel, Öle, Fette).
Film- und Fotomaterial.
Material für die öffentliche Sicherheit (Brandschutz-Material, Schiessstand-Material).
Reinigungsmaterial (Besen, Bürsten, Waschmittel, Hygienematerial, etc.)
Elektromaterial: Lampen, Birnen, Kabel, etc.
Material für den Unterhalt von Fahrzeugen (Pneus, Batterien, etc.), Maschinen, Apparaten und Werkzeugen,
Diverses Werkstatt-Material.
Bau- und Instandhaltungsmaterial (Sand, Kies, Ziegel, Beton, Holz, Eisen, Sanitäranlagen, Zement, Gips, Rohstoffe usw.).
Verkehrs- u. Signalisationsschildern.
Chemischen Produkten.
Gartenbauprodukten für Pflege und Unterhalt von Kulturpflanzen, Parks, Friedhöfen und Plätzen.
ID- u. Aufenthaltsausweisen. 
Fahnen.
Parkscheinen und Bussgeldblöcke.
Material für Schlammentwässerung.</t>
  </si>
  <si>
    <t>Budget- und Rechnungs-Broschüre, Gemeinde-Reglemente, öffentliche Anzeigen</t>
  </si>
  <si>
    <t>Material für PC-Übungen
Didaktik-Material für die Jugend
Animationsmaterial für Kinderkrippen</t>
  </si>
  <si>
    <t xml:space="preserve">Möbel und Einrichtungsgegenstände: Büromöbel (Schreibtische, Stühle, Schränke, Garderoben, Lampen etc.), für öffentliche Bibliotheken, Museen, Freizeitzentren, Gemeindesäle, Veranstaltungssäle etc.
Schulmöbel (Schreibtische, Stühle, Regale, Tafeln, usw.). </t>
  </si>
  <si>
    <t>Maschinen, Material, Apparate und Werkzeuge: Werkstatt-Maschinen (Dreh-, Fräs-, Bohrmaschinen, Kompressoren, Waschanlagen usw.),
Maschinen und Werkzeuge für Strassen- und Gartenbau (Strassenmarkierungs-Maschine, Mäher, Bodenfräser, Kettensäge, Schaufeln, Spitzhacken, usw.), 
Material und Installationen für Lautsprecheranlage und Projektion,
Bodenreinigungs-Maschine. 
Ausrüstung zur öffentlichen Sicherheit (Feuerlöscher, Schläuche, Atemschutzgeräte, Leitern usw.), Schutzmaterial gegen Kohlenwasserstoffe.
Interventionsmaterial der Polizei (Waffen, kugelsichere Westen, Schlagstöcke usw.).
Material und Werkzeug für den Sport (Sportgeräte, Geräte für Turnhallen, Zeitmessung, Material und Ausrüstung für die sportliche Betätigung, feste Einrichtungen für Spiele, usw.).
Fahrzeuge
Material für Strassen-Signalisationen
Hydranten, Molocks, Kehricht-Container, Parkuhren, Überwachungskameras, Wasserzähler, Leuchtschilder.
Küchenmaterial für Kinderkrippe und KITA.
Strom-Ladestation.</t>
  </si>
  <si>
    <t xml:space="preserve"> Defibrilatoren (Funktion 422)</t>
  </si>
  <si>
    <t>Sammlungen (Kunstgegenstände, Gravuren, Skulpturen, Bilder, Herbarien, Musikinstrumente, ethnologische und zoologische Sammlungsstücke, etc.)</t>
  </si>
  <si>
    <t>Brennstoff und Heizkosten.
Strom, Wasser, Gas (Rechnung Stromanbieter, Strassenbeleuchtung, etc.).
Trinkwasser-, Abwasser- u. Kehrichtgebühren von Gemeinde-Objekten des VV, falls nicht intern verrechnet.
Wasserbezug bei anderen Gemeinden (F 710).
Energiekauf (Kosten der Produktion) mit Ziel zum Wiederverkauf.</t>
  </si>
  <si>
    <t>Rechnung Dritter für Sammlung, Behandlung und Entsorgung von Müll/Abfall auf dem Gemeindegebiet: Kosten für Behandlung, Abholung und Recycling von Abfall.
Bank-, Kredit, Porto- und Postcheckspesen.
Kreditkarten-Kommissionen.
Kosten für Empfänge, Nationalfeiertag (F 329) und Urversammlung.
Kosten für Sportanlässe.
Kosten für kirchliche/religiöse Anlässe und Kirchen-Patronat, etc.
Umzugskosten, Sammlung von Sondermüll.
Kosten für Betreibung, Zustellung, Inkasso.
Telefon- u. Kommunikationskosten.
Urheberrechte.
Inseratenkosten.
Sicherheitskosten (Überwachung, Kontrolle, Alarm).
Radio-, Fernseh-, Netzgebühren.
Tageskarten (SBB/BLS/MGB).
Baubewilligung (Rechnung Kanton).
Transportkosten (Taxi od. Abfallbeseitigung).
Aktualisierung Trink- u. Abwasserpläne.
Strassen-Dekoration (normalerweise unter F329 oder F615).
An Gesellschaft bezahlte künstliche Befruchtung (falls an Landwirte bezahlt, dann 3637).
Rechnung der Mülldeponie an die Gemeinde.
Mahlzeitendienst (Service durch Dritte).
Kauf gebührenpflichtige Säcke.
Auslagen Schulsporttage.
Auslagen Kassen-Leerungen (Parking).</t>
  </si>
  <si>
    <t>Kantonssteuer auf Aktivitäten im FV.
Interne Verrechnung der MwSt sind von Bereichen, die ihr unterstellt sind an jene Bereiche, die es nicht sind.
Gebühren Mikro-Verunreinigung</t>
  </si>
  <si>
    <t>Machbarkeitsstudien (die nicht für eine Aktivierung in Frage kommen - Vor- und Ausführungsstudien sind zusammen mit der Investition zu verbuchen)</t>
  </si>
  <si>
    <t>Juristische Dienstleistungen: Advokat-/Juristen-Honorar.
Kosten für Grundbuchakt.
Wirtschaftliche Dienstleistungen: Honorare für Berater, Experten, Spezialisten, Rechnungs-Revision.
EDV-Dienstleistungen: Honorare EDV-Spezialisten.
Ingenieur-Dienstleistungen: Honorare Ingenieure, Architekten Geometer, Geologen, etc.
Verwaltungs-Dienstleistungen: Leistungen für Sekretariat, Übersetzungen, etc.
Dienstleistungen Gesundheitswesen: Analysen, Prävention, Früherkennung, etc.
Kataster-Gebühren für Immobilien
Unterstützungskurse für Lernende</t>
  </si>
  <si>
    <t>Bepflanzung von Bäumen.
Entgiftungsarbeiten.
Instandhaltung Sportflächen.
Instandhaltung Vita-Parcours.
Instandhaltung Pärke und Gärten.
Instandhaltung Quellschutzzonen (Wasserversorgung).
Instandhaltung nicht bebaute Landwirtschaftszone</t>
  </si>
  <si>
    <t>Schneeräumung - Strassenreinigung
Instandhaltung Strassenbeleuchtung (durch Dritte)
Instandhaltung Fuss- und Wanderwege
Instandhaltung Strassenränder
Instandhaltung Forststrassen
Instandhaltung SBB-Gleise</t>
  </si>
  <si>
    <t>Instandhaltung Suonen</t>
  </si>
  <si>
    <t xml:space="preserve">Instandhaltung Reservoir und TW-Netz
Instandhaltung ARA
Instandhaltung Mülldeponie
Instandhaltung Hydranten
Instandhaltung Friedhof
Instandhaltung Lawinenschutz-Einrichtungen
Instandhaltung Quellschutzzone (TW-Versorgung)
Instandhaltung Wasserleitungen (Kamera-Kontrolle)
Instandhaltung Fernwärme
Instandhaltung Stromzentrale
Instandhaltung Kiesgrube
Instandhaltung Schluchten/Grotten
</t>
  </si>
  <si>
    <t xml:space="preserve">Instandhaltung Kühlfachräume (Oberwallis)
Instandhaltung öffentliche WC's
Instandhaltung Krypten, Aufbahrungs- u. Friedhofkapelle
Instandhaltung gedeckte Parkplätze
</t>
  </si>
  <si>
    <t>Gewerbezone
Lärmschutz-Massnahmen</t>
  </si>
  <si>
    <t>Instandhaltung Molok
Instandhaltung Container Separat-Sammlung
Instandhaltung Sport-Material
Wartung Parkuhren - Video-Überwachung, Schranken Aussenparkplätze
Instandhaltung Leuchtschilder
Instandhaltung Signalisationsschilder durch Dritte
Instandhaltung Wasserzähler
Instandhaltung Schulschilder und Ladestationen</t>
  </si>
  <si>
    <t>Instandhaltung Defibrilatoren</t>
  </si>
  <si>
    <t>Lizenz-Gebühren</t>
  </si>
  <si>
    <t>Mobiliar</t>
  </si>
  <si>
    <t>Miete für Bücher für Bibliothek, Mediathek
Miete Fotokopierer, etc.</t>
  </si>
  <si>
    <t>Reise- u. Repräsentationsauslagen. Diverse Entschädigungen, Spesen-Rückvergütungen (Gebrauch von Privat-Fahrzeug, Entschädigung für Telefon, Essen, Übernachtung, etc.)</t>
  </si>
  <si>
    <t>Beteiligung an religiösen Exerzitien.
Beteilgung der Eltern unter 4637</t>
  </si>
  <si>
    <t>Veränderung der Rückstellungen für gefährdete laufende und früher geschätzte Steuern von nat. u. jur. Personen</t>
  </si>
  <si>
    <t>- .00 : Steuererlass nat. P.
- .01 : Verlust Einkommens- u. Vermögenssteuer nat. P.
- .02 : Verlust übrige Steuern nat. P
- .03 : Steuererlass jur. P.
- .04 : Verlust Steuern jur. P.</t>
  </si>
  <si>
    <t>Nicht versicherbare Naturschäden
Katastrophen
Bezahlung der Versicherungs-Franchise</t>
  </si>
  <si>
    <t>Entschädigung für freigesprochene, unentgeltliche Rechtsbeistände, Parteikostenentschädigung; Vorsteuerkürzung MWSt (für Pauschalsatzmethode siehe Konto 3137), Betriebsaufwand, der keiner anderen Sachgruppe zugeordnet werden kann.</t>
  </si>
  <si>
    <t>Arbeitssicherheits-Konzept
Jubiläen von Senioren
Auszeichnung für andere Verdienste von Auszubildenden
Honorare und Kosten für Fusionsstudien</t>
  </si>
  <si>
    <t xml:space="preserve">
In der Bilanz sind separat auszuweisen: bebaute Grundstücke, Grundstücke im Baurecht, nicht bebaute Grundstücke</t>
  </si>
  <si>
    <t>Abschreibung Kiesgrube</t>
  </si>
  <si>
    <t>Abschreibung Strassen-Signalisation</t>
  </si>
  <si>
    <t>Dauerhafte Wertkorrektur von Sachanlagen VV</t>
  </si>
  <si>
    <t>Kalkulatorische Zinsen auf Spezialfinanzierungen</t>
  </si>
  <si>
    <t>Skontoabzug, wenn Brutto fakturiert wird; Zinsvergütungen auf Steuerrückvergütungen; Kassadifferenzen, Bargeldverlust durch Diebstahl, Negativzinsen.</t>
  </si>
  <si>
    <t>Rückerstattungs- u. Vergütungszinsen
Stornierung Rechnungs-Restbetrag</t>
  </si>
  <si>
    <t xml:space="preserve">Zivilschutz-Fonds - Kirchen-Fonds </t>
  </si>
  <si>
    <t>Wasserversorgung - Wasserentsorgung - Kehricht
Parkings
Ersatzbeiträge für Parkplätze
Elektrizität
Gas, Fernheizung
Gemeinschafts-Antennen, Kabel
Flugplatz
Ambulanz
Kur- / Tourismusförderungstaxe</t>
  </si>
  <si>
    <t>Von Dritten erhaltene Spenden und Legate, deren Bestimmung die Gemeinde entscheiden darf.</t>
  </si>
  <si>
    <t>Beispiele: von Dritten erhaltene Spenden und Legate mit Bestimmungszweck, der von der Gemeinde nicht verändert werden darf.</t>
  </si>
  <si>
    <t>Kantonsanteil an der Hundesteuer</t>
  </si>
  <si>
    <t>Steuern auf bebaute Grundstücke</t>
  </si>
  <si>
    <t>Einzel- od. Pauschalentschädigung laut Vertrag oder Vereinbarung
Beteiligung an KVA Gamsen
Behandlung und Entsorgung von Abfall und Schlamm
Beteilung an der Kadaver-Sammelstelle
Entschädigungen für Schul- u. Ausbildungskosten (Schulgeld anderer Gemeinden für Schüler, die freiwillig die Schule wechseln)
Beitrag an Burgergemeinde
Entschädigung für interkommunales Sekretariat
Beitrag an interkommunalen Kultur-Fonds
Sportstudie
Beteiligung an Schiessstand anderer Gemeinde</t>
  </si>
  <si>
    <t>Einzel- od. Pauschalentschädigung laut Vertrag oder Vereinbarung</t>
  </si>
  <si>
    <t>Zur Zeit haben die Gemeinden keine solche Leistungen zu erbringen</t>
  </si>
  <si>
    <t>Munition für den Schiessstand und das Polizeikorps</t>
  </si>
  <si>
    <t>Schul-, Sozial-, Gesundheitswesen, Strassen, ÖV, Kultur, etc.
Beteiligung Standortgemeinden
Ausserkantonale Kinderplatzierung
Defizitgarantie Regionalverkehr
Anteilmässiger Beitrag an Kosten
Beteiligung am Schüler-Konservatorium
Beteiligung am Bezirksgericht
Beteiligung an der offiziellen Vermessung und Geomatik</t>
  </si>
  <si>
    <t>Beitrag an Kirchen
Beitrag am interkummunalen Schülertransport
Beitrag am ARA-Verband
Beteiligung am regionalen SMZ
Beitrag an die interkommunale KESB
Beteiligung am Förster-Salär
Beitrag an die interkommunale Polizei
Familien-Tagesbetreuung
Beteiligung am Naturpark
Anteilmässiger Kosten-Beitrag
Gemeindebeitrag an Kosten des Bezirksgerichts
Beteiligung am regionalen Informationscenter</t>
  </si>
  <si>
    <t>Anteilmässiger Kostenbeitrag
Beitrag Lunabus oder sonstige Buslinien
Rail Check (F 230/251/252)
Beteiligung an RWO
Beteiligung an Agglomeration
Familien-Tagesbetreuung, APH
Beteiligung an The Ark, Bioark, etc.
Beitrag an Tourismusbüro, regionalem Tourismusverein
Energie Region Goms</t>
  </si>
  <si>
    <t>R2 - Wirschafts-Förderung, etc.
Aufforstungs-Fonds
Hotellerie-Unterstützung-Fonds
Gebäude-Sanierungs- und -Renovations-Fonds
Tourismusförderungs-Fonds</t>
  </si>
  <si>
    <t>Beitrag an Schulkurse Früherkennung
Beitrag an Behinderten-Einrichtungen
Beitrag an gewinnorientierte Kultur- u. Sporteinrichtungen</t>
  </si>
  <si>
    <t>Beitrag an nciht-gewinnorientierte Kultur- u. Sporteinrichtungen
Samariterverein
Familien-Tagesbetreuung
Beitrag an Kinderkrippe, Elternbegleitung
Beitrag an Ferien-Pass
Kinderdorf Leuk - St-Raphael</t>
  </si>
  <si>
    <t>Vorschüsse für Unterhaltszahlungen
Sozialhilfe
Kosten-Beteiligung an Mahlzeiten für Studenten
Kosten-Beteiligung für Zahnprophylaxe
Verteilung von Gratis-Pausen-Verpflegung
Künstliche Besamung, falls an Bauern bezahlt (sonst 3130)
Beteiligung an Klassen von Sportstudenten
Beteiligung am Konservatorium</t>
  </si>
  <si>
    <t>Dauerhafte Wert-Korrektur von Subventionsbeiträgen VV.</t>
  </si>
  <si>
    <t>Interne Verrechnung von Heizkosten</t>
  </si>
  <si>
    <t>Interne Verrechnung bei Spezialfinanzierungen (TW, AW, Kehricht)</t>
  </si>
  <si>
    <t>Konfiskatorische Steuer-Reduktion</t>
  </si>
  <si>
    <t>Pauschalsteuer</t>
  </si>
  <si>
    <t>Steuern auf Lotteriegewinn</t>
  </si>
  <si>
    <t>Kur- u. Tourismusförderungstaxe</t>
  </si>
  <si>
    <t>Entschädigung für Nicht-Nutzung von Wasserkraft</t>
  </si>
  <si>
    <t>Feuerwehr-Ersatzabgabe
Beitrag für Parkplatz-Ersatz
Beitrag für Zivilschutz-Plätze</t>
  </si>
  <si>
    <t>Ausgabe ID-Karten, Erstellung diverser Dokumente (Bestätigugen für: Aufenthalt, Besitztum, Aufenthalts-Bestätigung, Burgerschaft, Leumundszeugnis, etc.)
Erteilung Baugenehmigung
Kataster-Gebühren
Genehmigung für Bälle und andere Veranstaltungen</t>
  </si>
  <si>
    <t>Eintritts-Billette (Veranstaltungen, Ausstellungen, Konferenzen, Museen, Bäder, Sportanlagen, etc.)
Kommissionen für Verwaltungsaufgaben (Buchhaltung, Verwaltung Kranken-/Unfallversicherung, etc.)
Abrechnung von medizinischen Kosten und sozialen Diensten (Abrechnung von Wäsche, Haushaltshilfe, Familienhilfe, Krankenpflege etc.)
Vermietung von diversem Material (Fest- u. Dekorationsmaterial, Schlittschuhe, Tücher, Trikots, etc.)
Rückerstattung von Auslagen für Beratung und andere Leistungen der Gemeinde.
Interventionen Feuerwehr, Polizei, Zivilschutz: Fakturierung an Dritte
Schiessstand: Fakturierung Gebühren für Gebrauch von Schusswaffen
Gebühren Einäscherung und Urnengräber
Gebühren für TW, AW und Kehricht
Miete Wasserzähler
Verwertung von Abfällen
MWST-Differenz zu Gunsten der Gemeinde
Parkgebühren, Vignetten Parkzonen, Berieselungsgebühren
Abonnementsgebühren und Tenniskarten
Billett-Verkauf ÖV (falls Besitzer ÖV).
Entschädigung für Unterhalt Privatwege
Entschädigung für Kadaverentsorgung
Eltern-Beteiligung für Studiums-Überwachung
Beteiligung für Lehrlings-Unterstützungskurse
Nutzung der Homepage der Gemeinde
Eltern-Beteiligung an Krippe, KITA, Mahlzeiten, etc.
Entschädigung für Schneeräumung für Dritte</t>
  </si>
  <si>
    <t>Verkauf Tageskarten SBB/BLS/MGB
Gutschriften aus Recycling (Papier, PET, Glas, etc.=
Strom-Verkauf
Wasser-Verkauf an andere Gemeinden
Verkauf Thermalwasser</t>
  </si>
  <si>
    <t>Leistungen aus Verdienstausfall (Unfallversicherung, Krankheit, Militär, Invalidität, Pensionskasse)
Beteiligung Dritter am Branschutz, Geometer-Kosten.
Beteiligung an von der Gemeinde organisierten Sportanlässen
Rückerstattung diverser Kosten für Verwaltung, Unterstützung, Heizung, Betreibungen, Strom, Wasser, Gas, Telefonie, Fotokopien, Prämien Unfallversicherung, Schäden, etc. 
Rückerstattung Dritter an Schülerkosten in Institutionen
Elternbeitrag für Massnahmen und Beistand.
Rückerstattung Sozialhilfe</t>
  </si>
  <si>
    <t>Bezahlung einer Schuld aus Debitorenverluste ohne Schuldscheinen
Rückkauf von Schuldscheinen für Gebühren
Rückkauf von Schuldscheinen für Steuern unter 4419</t>
  </si>
  <si>
    <t>Verzugs- u. Ausgleichzins - Skonto</t>
  </si>
  <si>
    <t>Kalkulatische Zinsen auf Fonds und Spezialfinanzierungen</t>
  </si>
  <si>
    <t>Buchgewinne auf Anlagen FV</t>
  </si>
  <si>
    <t>Rückkauf Schuldscheine für Steuern
Rückkauf Schuldscheine für Gebühren unter 4290</t>
  </si>
  <si>
    <t>Miete aus Gebäuden FV</t>
  </si>
  <si>
    <t>Durch Mieter bezahlte Nebenkosten</t>
  </si>
  <si>
    <t>Dividenden.</t>
  </si>
  <si>
    <t>Friedhofs-Konzession
Park-Gebühren, Vignette Parkzonen
Miete Anlagen VV
Miete öffentlicher Raum</t>
  </si>
  <si>
    <t>Miete städtisches Mobiliar</t>
  </si>
  <si>
    <t>Zivilschutz-Fonds, Kirchen-Fonds</t>
  </si>
  <si>
    <t>Spenden und Legate mit Zweckbestimmung, welcher die Gemeinde nicht ändern darf.</t>
  </si>
  <si>
    <t>TW - AW - Kehricht - Parking - Parkplatzersatz - Strom - Gas - Fernheizung - Gemeinschaftsantenne - Kabelnetz - Flugplatz - Ambulanz
Eau - Assinissement - déchets- parkings - contribution place de parcs manquantes - Electricité - Gaz -chauffage urbain - Antenne collective - réseau cablé - Aéroport- Ambulances</t>
  </si>
  <si>
    <t>R2 - Wirschaftsförderung, etc. - Aufforstungsfonds - Unterstützungsfonds Hotellerie - Gebäudersanierungs-Fonds - Kur-/Tourismusförderungstaxe, etc.</t>
  </si>
  <si>
    <t>Spenden und Legate, deren Verwendung die Gemeinde bestimmen darf.</t>
  </si>
  <si>
    <t>Entgelt Kanton für Steuerveranlagungs-Arbeiten
Beitrag Jugend u. Sport
Beteiligung Kanton an Praktikumskosten der HES SO
Gebühren für den Ackerbau
Beteiligung für Schneeräumung bei den kantonalen Strassen und Einrichtungen</t>
  </si>
  <si>
    <t>Interkommunale Entschädigung oder von einer anderen Gemeinde für kulturelle Ausgaben (Biblio-Bus, Theater, Museen, etc.) 
Entschädigung für öffentliche Sicherheit (Interventionen Feuerwehr und Rettungsdienst).
Entschädigung für Schule und Ausbildung (interkommunal).
Entschädigung für Sporteinrichtungen (Sportcenter, Schwimmbad, etc.)
Entschädigung für die öffentliche Hygiene und Umweltschutz.
Beitrag der Burgergemeinde.
Entschädigung für Schneeräumung einer anderen Gemeinde.
Entschädigung für Polizeidienste.</t>
  </si>
  <si>
    <t>Verwaltungskosten von öffentlichen Gesellschaften (Energie, etc.)</t>
  </si>
  <si>
    <t>Ressourcen-Ausgleich</t>
  </si>
  <si>
    <t>Ressourcen- und Lastenausgleich - Kantone und Konkordate</t>
  </si>
  <si>
    <t>Soziodemographischer und geotopographischer Ausgleich</t>
  </si>
  <si>
    <t>Härteausgleich</t>
  </si>
  <si>
    <t>Unterstützung im Falle einer Fusion</t>
  </si>
  <si>
    <t>Beitrag an Photovoltaik-Einrichtungen</t>
  </si>
  <si>
    <t>Subventions cantonales à la correction des cours d'eau
Rail check (fonctionnelle 230/251/252)
Subventions cantonales pour le service du feu</t>
  </si>
  <si>
    <t>Kantonaler Beitrag am Hochwasserschutz
Rail Check (F 230/251/252)
Kantonaler Beitrag am Feuerwehrwesen</t>
  </si>
  <si>
    <t>Beteiligung an Zentrums-Schulgelder
Beteiigung von Gemeinden am Bezirksgericht</t>
  </si>
  <si>
    <t>Beitrag Lotterei Romande an Theater oder Konzerte</t>
  </si>
  <si>
    <t>Sponsoring Theater oder Konzerte</t>
  </si>
  <si>
    <t>Beteiligung der Eltern an ausserschulischen Aktivitäten</t>
  </si>
  <si>
    <t>Spenden</t>
  </si>
  <si>
    <t>Interne Verrechnung für Heizungskosten</t>
  </si>
  <si>
    <t>Interne Verrechnung auf Spezialfinanzierungen TW, AW und Kehricht</t>
  </si>
  <si>
    <r>
      <t xml:space="preserve">Anschaffung von Mobilien </t>
    </r>
    <r>
      <rPr>
        <b/>
        <sz val="10"/>
        <rFont val="Arial"/>
        <family val="2"/>
      </rPr>
      <t>und Anlagen</t>
    </r>
    <r>
      <rPr>
        <sz val="10"/>
        <rFont val="Arial"/>
        <family val="2"/>
      </rPr>
      <t xml:space="preserve">, die keiner andern Sachgruppe zugeordnet werden können.
</t>
    </r>
    <r>
      <rPr>
        <b/>
        <sz val="10"/>
        <rFont val="Arial"/>
        <family val="2"/>
      </rPr>
      <t>Unterhalb dieser Grenze werden Sachanlagen unter Sachgruppe 3119 nicht aktivierbare Anlagen erfasst.</t>
    </r>
  </si>
  <si>
    <t>Informatik</t>
  </si>
  <si>
    <t>Anschlussgebühren werden über die Erfolgsrechnung verbucht. Wasserversorgung und Abwasserentsorgung: die Anschlussgebühren werden über die Erfolgsrechnung in die Vorfinanzierung (Spezialfinanzierung) eingelegt. 
Beitäge der Grundstück-Eigentümer für Strassen</t>
  </si>
  <si>
    <t xml:space="preserve">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
Grundstücke im Baurecht.
Parzellierte Grundstücke von Gebäuden VV (1404)
Parzellierte Grundstücke von übrigen Tiefbauten (1403)
Zwischen bebauten und unbebauten Grundstücken ist zu unterscheiden.
</t>
  </si>
  <si>
    <t>Teiche/Weiher. Sportanlagen (ohne Bauten) - beispielsweise Fussball-Terrains. Schrebergärten. Parks. Sportplätze. Strandbäder. Natur-Reservate. Grundstücke von öffentlichen Bauten und Einrichtungen. Spiel- u. Erlebnisplätze. Schutzzonen. Grüne Zonen. Exproprierungen. Alpflächen mit Hütten unter bebaute Grundstücke.</t>
  </si>
  <si>
    <t>Fuss-, Wald-, Landwirtschaftswege. Füssgänger-Passage. Fussgänger-Überführung. Veloweg. Parkplätze (nicht überdeckt). Brücken. Strassen, inkl. öffentliche Beleuchtung. Trottoirs. Bahngleise, Industriegleise, Wasserwege. Fussgänger-Zone. 30 km/h-Zone. Transport-Einrichtungen. Andere Kommunikationswege. Exproprierungen öffentliche Plätze.</t>
  </si>
  <si>
    <t>Kanalisationen, Geschiebe-Sammler. Kläranlagen. Sammelstelle. Recyclinghof. Kompost-Anlage. Hydranten. Wasserkraft-Anlagen. Windräder. Kiesgrube. Schluchten. 
Gemeinschaftsantennen. Sonstige Anlage. Friedhof. Lärmschutz-Wände. Hafen. Reservoirs. Fernsehnetz. Schutzwerke und -einrichtungen gegen Lawinen. Fernwärme inkl.Anschluss.</t>
  </si>
  <si>
    <t>Verwaltungs-Liegenschaften. Rathaus. Gemeinde-Säle. Unterkünfte. Feuerwehrlokal. Hangars. Zivilschutzanlage. Zivilschutzeinrichtungen. Schulen. Turnhalle. Werkstatt. Öffentliche Bibliothek. Denkmäler. Museen. Schiessstand. Theater. Sportzentren. Eishalle. Schwimmbad. Tennisplätze. Einrichtungen f. Pärke und Gärten. Freizeit-Zentren. Ludothek. Quartier-Lokal. Ferien-Unterkunft. Kinderkrippe. Spielplätze. Schulkantine. Alters- u. Pflegeheim. Krematorium. Öffentliche Brunnen. Gedeckte Parkplätze, -hallen. Öffentliche WC's. Alphütten. Camping. Gedeckte Picknick-Plätze. SBB-Haltestelle.</t>
  </si>
  <si>
    <t>Neue Kommunikations-Technologien</t>
  </si>
  <si>
    <t>Beteiligung KVA Gamsen</t>
  </si>
  <si>
    <t>Bahnhof. Bahn-Einrichtungen.</t>
  </si>
  <si>
    <t>Kantonsstrasse. 3.-Rhone-Korrektion. Schul-/Behinderten-Einrichtungen
Beteiligung an den Kantonsausgaben für die Informatisierung der Kadaster-Pläne
Kantonale Schulgebäude</t>
  </si>
  <si>
    <t>Kirchen: Beiträge zur Erhaltung historischer Denkmäler
Burgergemeinde
Interkommunale ARA (falls ein Verband)
Schiessstand</t>
  </si>
  <si>
    <t>Transport-Unternehmen, APH, Parking-Gesellschaften, Seilbahnen, Netzgesellschaften, interkommunale ARA (falls AG oder Stiftung). Agglomeration</t>
  </si>
  <si>
    <t>Investitionsbeiträge an Privat-Unternehmen mit Gewinn-Orientierung: Sportanstalten/-gesellschaften, kulturelle Einrichtungen</t>
  </si>
  <si>
    <t>Investitionsbeiträge an Privat-Unternehmen ohne Gewinn-Orientierung: Sportanstalten/-gesellschaften, kulturelle Einrichtungen, soziale Einrichtungen</t>
  </si>
  <si>
    <t>Bundesbeiträge an den Hochwasserschutz
Bundesbeiträge an Erhalt von Rebberg-Terrassen</t>
  </si>
  <si>
    <t>Historische Denkmäler (Subventionen zu deren Erhaltung). Kunstwerke. Erhalt von Rebberg-Terrassen</t>
  </si>
  <si>
    <t>Kantonsbeiträge für Gemeindeinvestitionen (Schule) 
Kantonsbeiträge an von den Gemeinden finanzierte Strasseninvestitionen
Kantonsbeiträge an den Hochwasserschutz
Kantonsbeiträge am Erhalt von Rebberg-Terrassen
Kantonsbeitrage an Fernwärme</t>
  </si>
  <si>
    <t>Beteiligung Dritter an Industriegleisen
Anschlussgebühren
Rückerstattung von Versicherungen</t>
  </si>
  <si>
    <t>Mehrwert-Beiträge
Anschlussgebühren
Beiträge für fehlende Parkplätze
Beiträge Dritter am Erhalt der Rebberg-Terrassen</t>
  </si>
  <si>
    <t>Participation de tiers pour les voies industrielles
Remboursement assurances</t>
  </si>
  <si>
    <t>Subventions proportionnelles aux coûts
Participation lunabus ou autre ligne de transport
Rail check (fonctionnelle 230/251/252)
Accueil familial de jour, Foyer de jour, participation EMS
Subventions OCVS
Participation à The Ark / Bioark / Phyto Ark / Médiplant etc
Subventions aux offices de tourisme // association touristique régionale
Energie region Goms, CREM, SIPE</t>
  </si>
  <si>
    <t>Subventions aux églises
Subventions intégration
Subventions transports scolaires intercommunales
Subventions associations step
Participation aux CMS région
Participations aux agglomérations
Subventionnement APEA intecommunale
Participation au salaire du garde forestier
Subventions police intercommunale
Subvention EM intercommunal
Accueil familial de jour
Participation au parc naturel 
Subventions proportionnelles aux coûts
Participation ACCM
Participation des communes aux frais du tribunal de District
Participation au centre régionale d'information et d'orientation
Participation RWO (Région Oberwallis)
Ass. développement région du Vs Romand</t>
  </si>
  <si>
    <t>Commission et tâches en lien avec la salubrité
Incinération des cadavres et euthanasie des animaux
Subventionnement vélo électrique
Congélateurs communaux</t>
  </si>
  <si>
    <t>Einzel- od. Pauschalentschädigung laut Vertrag oder Vereinbarung
Landschafts-Franken (F 950)
Beteiligung an den Kosten der Lebensmittelkontrolle
Beteiligung an den Kosten des Waldbrandschutzes
Einlage in den Hochwasserschutz-Fonds (F 950)
Polycom und Alarm-System FS, Polyalert</t>
  </si>
  <si>
    <t>Liegenschaften und Wertschriften des Finanzvermögens</t>
  </si>
  <si>
    <t>Rückvergütungen / Überschussbeteiligungen von Versicherungen</t>
  </si>
  <si>
    <t>VERSION DU 23.06.2023</t>
  </si>
  <si>
    <t>Handänderungssteuer</t>
  </si>
  <si>
    <t>Abfallwirtschaft</t>
  </si>
  <si>
    <t>Berg-/Seilbahnen
Hotellerie-Unterstützung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</si>
</sst>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24" x14ac:knownFonts="1">
    <font>
      <sz val="11"/>
      <color theme="1"/>
      <name val="Calibri"/>
      <family val="2"/>
      <scheme val="minor"/>
    </font>
    <font>
      <sz val="10"/>
      <name val="Arial"/>
      <family val="2"/>
    </font>
    <font>
      <b/>
      <sz val="10"/>
      <name val="Arial"/>
      <family val="2"/>
    </font>
    <font>
      <sz val="10"/>
      <name val="Arial"/>
      <family val="2"/>
    </font>
    <font>
      <b/>
      <sz val="10"/>
      <color theme="1"/>
      <name val="Arial"/>
      <family val="2"/>
    </font>
    <font>
      <vertAlign val="subscript"/>
      <sz val="10"/>
      <name val="Arial"/>
      <family val="2"/>
    </font>
    <font>
      <b/>
      <vertAlign val="subscript"/>
      <sz val="10"/>
      <name val="Arial"/>
      <family val="2"/>
    </font>
    <font>
      <b/>
      <sz val="8"/>
      <name val="Arial"/>
      <family val="2"/>
    </font>
    <font>
      <sz val="10"/>
      <color rgb="FFFF0000"/>
      <name val="Arial"/>
      <family val="2"/>
    </font>
    <font>
      <sz val="9"/>
      <color rgb="FFFF0000"/>
      <name val="Arial"/>
      <family val="2"/>
    </font>
    <font>
      <b/>
      <sz val="11"/>
      <name val="Arial"/>
      <family val="2"/>
    </font>
    <font>
      <sz val="11"/>
      <color rgb="FFFF0000"/>
      <name val="Arial"/>
      <family val="2"/>
    </font>
    <font>
      <b/>
      <sz val="18"/>
      <name val="Arial"/>
      <family val="2"/>
    </font>
    <font>
      <sz val="11"/>
      <color theme="1"/>
      <name val="Arial"/>
      <family val="2"/>
    </font>
    <font>
      <b/>
      <sz val="11"/>
      <color theme="1"/>
      <name val="Arial"/>
      <family val="2"/>
    </font>
    <font>
      <sz val="11"/>
      <name val="Arial"/>
      <family val="2"/>
    </font>
    <font>
      <sz val="10"/>
      <color indexed="10"/>
      <name val="Arial"/>
      <family val="2"/>
    </font>
    <font>
      <vertAlign val="subscript"/>
      <sz val="11"/>
      <name val="Arial"/>
      <family val="2"/>
    </font>
    <font>
      <b/>
      <sz val="14"/>
      <name val="Arial"/>
      <family val="2"/>
    </font>
    <font>
      <b/>
      <sz val="12"/>
      <name val="Arial"/>
      <family val="2"/>
    </font>
    <font>
      <b/>
      <sz val="14"/>
      <color theme="1"/>
      <name val="Arial"/>
      <family val="2"/>
    </font>
    <font>
      <strike/>
      <sz val="10"/>
      <name val="Arial"/>
      <family val="2"/>
    </font>
    <font>
      <i/>
      <sz val="10"/>
      <name val="Arial"/>
      <family val="2"/>
    </font>
    <font>
      <sz val="10"/>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CCFF33"/>
        <bgColor indexed="64"/>
      </patternFill>
    </fill>
    <fill>
      <patternFill patternType="solid">
        <fgColor theme="9" tint="0.59999389629810485"/>
        <bgColor indexed="64"/>
      </patternFill>
    </fill>
    <fill>
      <patternFill patternType="solid">
        <fgColor theme="6" tint="0.59999389629810485"/>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hair">
        <color auto="1"/>
      </right>
      <top style="thin">
        <color auto="1"/>
      </top>
      <bottom style="dotted">
        <color auto="1"/>
      </bottom>
      <diagonal/>
    </border>
    <border>
      <left style="hair">
        <color indexed="64"/>
      </left>
      <right style="hair">
        <color indexed="64"/>
      </right>
      <top style="thin">
        <color auto="1"/>
      </top>
      <bottom style="dotted">
        <color auto="1"/>
      </bottom>
      <diagonal/>
    </border>
    <border>
      <left style="hair">
        <color indexed="64"/>
      </left>
      <right style="thin">
        <color indexed="64"/>
      </right>
      <top style="thin">
        <color auto="1"/>
      </top>
      <bottom style="dotted">
        <color auto="1"/>
      </bottom>
      <diagonal/>
    </border>
    <border>
      <left style="thin">
        <color auto="1"/>
      </left>
      <right style="hair">
        <color auto="1"/>
      </right>
      <top style="dotted">
        <color auto="1"/>
      </top>
      <bottom style="dotted">
        <color auto="1"/>
      </bottom>
      <diagonal/>
    </border>
    <border>
      <left style="hair">
        <color indexed="64"/>
      </left>
      <right style="hair">
        <color indexed="64"/>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hair">
        <color indexed="64"/>
      </right>
      <top style="dotted">
        <color auto="1"/>
      </top>
      <bottom style="thin">
        <color auto="1"/>
      </bottom>
      <diagonal/>
    </border>
    <border>
      <left style="hair">
        <color indexed="64"/>
      </left>
      <right style="hair">
        <color indexed="64"/>
      </right>
      <top style="dotted">
        <color auto="1"/>
      </top>
      <bottom style="thin">
        <color auto="1"/>
      </bottom>
      <diagonal/>
    </border>
    <border>
      <left style="hair">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thin">
        <color indexed="64"/>
      </top>
      <bottom style="thin">
        <color indexed="64"/>
      </bottom>
      <diagonal/>
    </border>
    <border>
      <left style="hair">
        <color indexed="64"/>
      </left>
      <right style="thin">
        <color indexed="64"/>
      </right>
      <top/>
      <bottom style="dotted">
        <color auto="1"/>
      </bottom>
      <diagonal/>
    </border>
    <border>
      <left/>
      <right/>
      <top style="thin">
        <color indexed="64"/>
      </top>
      <bottom style="thin">
        <color indexed="64"/>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style="hair">
        <color indexed="64"/>
      </right>
      <top style="thin">
        <color auto="1"/>
      </top>
      <bottom style="dotted">
        <color auto="1"/>
      </bottom>
      <diagonal/>
    </border>
    <border>
      <left/>
      <right style="hair">
        <color indexed="64"/>
      </right>
      <top style="dotted">
        <color auto="1"/>
      </top>
      <bottom style="dotted">
        <color auto="1"/>
      </bottom>
      <diagonal/>
    </border>
    <border>
      <left/>
      <right style="hair">
        <color indexed="64"/>
      </right>
      <top style="dotted">
        <color auto="1"/>
      </top>
      <bottom style="thin">
        <color auto="1"/>
      </bottom>
      <diagonal/>
    </border>
    <border>
      <left style="thin">
        <color indexed="64"/>
      </left>
      <right style="thin">
        <color indexed="64"/>
      </right>
      <top/>
      <bottom/>
      <diagonal/>
    </border>
  </borders>
  <cellStyleXfs count="9">
    <xf numFmtId="0" fontId="0" fillId="0" borderId="0"/>
    <xf numFmtId="0" fontId="1" fillId="0" borderId="0"/>
    <xf numFmtId="0" fontId="3" fillId="0" borderId="0"/>
    <xf numFmtId="0" fontId="3" fillId="0" borderId="0"/>
    <xf numFmtId="0" fontId="3" fillId="0" borderId="0"/>
    <xf numFmtId="164" fontId="3" fillId="0" borderId="0" applyFont="0" applyFill="0" applyBorder="0" applyAlignment="0" applyProtection="0"/>
    <xf numFmtId="0" fontId="3" fillId="3" borderId="1" applyNumberFormat="0" applyFont="0" applyFill="0" applyBorder="0" applyProtection="0">
      <alignment vertical="top" wrapText="1" shrinkToFit="1"/>
    </xf>
    <xf numFmtId="0" fontId="1" fillId="0" borderId="0"/>
    <xf numFmtId="0" fontId="3" fillId="0" borderId="0"/>
  </cellStyleXfs>
  <cellXfs count="185">
    <xf numFmtId="0" fontId="0" fillId="0" borderId="0" xfId="0"/>
    <xf numFmtId="0" fontId="2" fillId="2" borderId="3"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0" borderId="0" xfId="1" applyFont="1" applyAlignment="1">
      <alignment wrapText="1"/>
    </xf>
    <xf numFmtId="14" fontId="7" fillId="0" borderId="0" xfId="1" applyNumberFormat="1" applyFont="1" applyAlignment="1">
      <alignment horizontal="left" vertical="top" wrapText="1"/>
    </xf>
    <xf numFmtId="0" fontId="2" fillId="2" borderId="2" xfId="1" applyFont="1" applyFill="1" applyBorder="1" applyAlignment="1">
      <alignment horizontal="center" vertical="center" wrapText="1"/>
    </xf>
    <xf numFmtId="0" fontId="11" fillId="0" borderId="2" xfId="0" applyFont="1" applyBorder="1" applyAlignment="1">
      <alignment vertical="top" wrapText="1"/>
    </xf>
    <xf numFmtId="0" fontId="11"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13" fillId="0" borderId="0" xfId="0" applyFont="1" applyAlignment="1">
      <alignment horizontal="left" vertical="top" wrapText="1"/>
    </xf>
    <xf numFmtId="0" fontId="1" fillId="0" borderId="0" xfId="1" applyAlignment="1">
      <alignment horizontal="left" vertical="top" wrapText="1"/>
    </xf>
    <xf numFmtId="0" fontId="13" fillId="0" borderId="0" xfId="0" applyFont="1"/>
    <xf numFmtId="0" fontId="15" fillId="0" borderId="0" xfId="0" applyFont="1"/>
    <xf numFmtId="0" fontId="15" fillId="0" borderId="0" xfId="0" applyFont="1" applyAlignment="1">
      <alignment wrapText="1"/>
    </xf>
    <xf numFmtId="0" fontId="14" fillId="0" borderId="0" xfId="0" applyFont="1"/>
    <xf numFmtId="0" fontId="13" fillId="0" borderId="0" xfId="0" applyFont="1" applyAlignment="1">
      <alignment horizontal="left" vertical="top"/>
    </xf>
    <xf numFmtId="0" fontId="15" fillId="0" borderId="0" xfId="0" applyFont="1" applyAlignment="1">
      <alignment vertical="top" wrapText="1"/>
    </xf>
    <xf numFmtId="0" fontId="13" fillId="0" borderId="0" xfId="0" applyFont="1" applyAlignment="1">
      <alignment vertical="top"/>
    </xf>
    <xf numFmtId="0" fontId="15" fillId="0" borderId="0" xfId="0" applyFont="1" applyAlignment="1">
      <alignment horizontal="left" vertical="top"/>
    </xf>
    <xf numFmtId="0" fontId="10" fillId="2" borderId="5" xfId="1" applyFont="1" applyFill="1" applyBorder="1" applyAlignment="1">
      <alignment horizontal="left" vertical="top" wrapText="1"/>
    </xf>
    <xf numFmtId="0" fontId="10" fillId="2" borderId="6" xfId="1" applyFont="1" applyFill="1" applyBorder="1" applyAlignment="1">
      <alignment horizontal="left" vertical="top" wrapText="1"/>
    </xf>
    <xf numFmtId="0" fontId="11" fillId="0" borderId="5" xfId="0" applyFont="1" applyBorder="1" applyAlignment="1">
      <alignment vertical="top" wrapText="1"/>
    </xf>
    <xf numFmtId="0" fontId="1" fillId="8" borderId="17" xfId="3" applyFont="1" applyFill="1" applyBorder="1" applyAlignment="1" applyProtection="1">
      <alignment horizontal="left" vertical="top" wrapText="1"/>
      <protection locked="0"/>
    </xf>
    <xf numFmtId="0" fontId="1" fillId="8" borderId="17" xfId="0" applyFont="1" applyFill="1" applyBorder="1" applyAlignment="1">
      <alignment vertical="top" wrapText="1"/>
    </xf>
    <xf numFmtId="0" fontId="1" fillId="0" borderId="0" xfId="0" applyFont="1" applyAlignment="1">
      <alignment vertical="top" wrapText="1"/>
    </xf>
    <xf numFmtId="0" fontId="1" fillId="0" borderId="8" xfId="3" applyFont="1" applyBorder="1" applyAlignment="1" applyProtection="1">
      <alignment horizontal="left" vertical="top" wrapText="1"/>
      <protection locked="0"/>
    </xf>
    <xf numFmtId="0" fontId="1" fillId="0" borderId="11" xfId="3" applyFont="1" applyBorder="1" applyAlignment="1" applyProtection="1">
      <alignment horizontal="left" vertical="top" wrapText="1"/>
      <protection locked="0"/>
    </xf>
    <xf numFmtId="0" fontId="1" fillId="0" borderId="12" xfId="0" applyFont="1" applyBorder="1" applyAlignment="1">
      <alignment vertical="top" wrapText="1"/>
    </xf>
    <xf numFmtId="0" fontId="1" fillId="0" borderId="11" xfId="2" applyFont="1" applyBorder="1" applyAlignment="1" applyProtection="1">
      <alignment horizontal="left" vertical="top" wrapText="1"/>
      <protection locked="0"/>
    </xf>
    <xf numFmtId="0" fontId="8" fillId="0" borderId="11" xfId="3" applyFont="1" applyBorder="1" applyAlignment="1" applyProtection="1">
      <alignment horizontal="left" vertical="top" wrapText="1"/>
      <protection locked="0"/>
    </xf>
    <xf numFmtId="0" fontId="1" fillId="0" borderId="14" xfId="3" applyFont="1" applyBorder="1" applyAlignment="1" applyProtection="1">
      <alignment horizontal="left" vertical="top" wrapText="1"/>
      <protection locked="0"/>
    </xf>
    <xf numFmtId="0" fontId="1" fillId="0" borderId="15" xfId="0" applyFont="1" applyBorder="1" applyAlignment="1">
      <alignment vertical="top" wrapText="1"/>
    </xf>
    <xf numFmtId="0" fontId="2" fillId="9" borderId="5" xfId="1" applyFont="1" applyFill="1" applyBorder="1" applyAlignment="1">
      <alignment horizontal="center" vertical="center" wrapText="1"/>
    </xf>
    <xf numFmtId="0" fontId="2" fillId="9" borderId="6"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1" fillId="0" borderId="20" xfId="0" applyFont="1" applyBorder="1" applyAlignment="1">
      <alignment vertical="top" wrapText="1"/>
    </xf>
    <xf numFmtId="0" fontId="2" fillId="9" borderId="2" xfId="1" applyFont="1" applyFill="1" applyBorder="1" applyAlignment="1">
      <alignment horizontal="center" vertical="center" wrapText="1"/>
    </xf>
    <xf numFmtId="0" fontId="2" fillId="10" borderId="7" xfId="3" applyFont="1" applyFill="1" applyBorder="1" applyAlignment="1" applyProtection="1">
      <alignment horizontal="left" vertical="top" wrapText="1"/>
      <protection locked="0"/>
    </xf>
    <xf numFmtId="0" fontId="2" fillId="10" borderId="8" xfId="3" applyFont="1" applyFill="1" applyBorder="1" applyAlignment="1" applyProtection="1">
      <alignment horizontal="left" vertical="top" wrapText="1"/>
      <protection locked="0"/>
    </xf>
    <xf numFmtId="0" fontId="2" fillId="10" borderId="10" xfId="3" applyFont="1" applyFill="1" applyBorder="1" applyAlignment="1" applyProtection="1">
      <alignment horizontal="left" vertical="top" wrapText="1"/>
      <protection locked="0"/>
    </xf>
    <xf numFmtId="0" fontId="2" fillId="10" borderId="11" xfId="3" applyFont="1" applyFill="1" applyBorder="1" applyAlignment="1" applyProtection="1">
      <alignment horizontal="left" vertical="top" wrapText="1"/>
      <protection locked="0"/>
    </xf>
    <xf numFmtId="0" fontId="2" fillId="10" borderId="13" xfId="3" applyFont="1" applyFill="1" applyBorder="1" applyAlignment="1" applyProtection="1">
      <alignment horizontal="left" vertical="top" wrapText="1"/>
      <protection locked="0"/>
    </xf>
    <xf numFmtId="0" fontId="2" fillId="10" borderId="14" xfId="3" applyFont="1" applyFill="1" applyBorder="1" applyAlignment="1" applyProtection="1">
      <alignment horizontal="left" vertical="top" wrapText="1"/>
      <protection locked="0"/>
    </xf>
    <xf numFmtId="0" fontId="1" fillId="0" borderId="16" xfId="3" applyFont="1" applyBorder="1" applyAlignment="1" applyProtection="1">
      <alignment horizontal="left" vertical="top" wrapText="1"/>
      <protection locked="0"/>
    </xf>
    <xf numFmtId="0" fontId="1" fillId="0" borderId="16" xfId="0" applyFont="1" applyBorder="1" applyAlignment="1">
      <alignment vertical="top" wrapText="1"/>
    </xf>
    <xf numFmtId="0" fontId="1" fillId="0" borderId="17" xfId="3" applyFont="1" applyBorder="1" applyAlignment="1" applyProtection="1">
      <alignment horizontal="left" vertical="top" wrapText="1"/>
      <protection locked="0"/>
    </xf>
    <xf numFmtId="0" fontId="1" fillId="0" borderId="17" xfId="0" applyFont="1" applyBorder="1" applyAlignment="1">
      <alignment vertical="top" wrapText="1"/>
    </xf>
    <xf numFmtId="0" fontId="1" fillId="0" borderId="17" xfId="0" applyFont="1" applyBorder="1" applyAlignment="1" applyProtection="1">
      <alignment vertical="top" wrapText="1"/>
      <protection locked="0"/>
    </xf>
    <xf numFmtId="0" fontId="15" fillId="0" borderId="17" xfId="0" applyFont="1" applyBorder="1"/>
    <xf numFmtId="0" fontId="1" fillId="0" borderId="18" xfId="3" applyFont="1" applyBorder="1" applyAlignment="1" applyProtection="1">
      <alignment horizontal="left" vertical="top" wrapText="1"/>
      <protection locked="0"/>
    </xf>
    <xf numFmtId="0" fontId="1" fillId="0" borderId="18" xfId="0" applyFont="1" applyBorder="1" applyAlignment="1">
      <alignment vertical="top" wrapText="1"/>
    </xf>
    <xf numFmtId="0" fontId="2" fillId="10" borderId="16" xfId="3" applyFont="1" applyFill="1" applyBorder="1" applyAlignment="1" applyProtection="1">
      <alignment horizontal="left" vertical="top" wrapText="1"/>
      <protection locked="0"/>
    </xf>
    <xf numFmtId="0" fontId="2" fillId="10" borderId="17" xfId="3" applyFont="1" applyFill="1" applyBorder="1" applyAlignment="1" applyProtection="1">
      <alignment horizontal="left" vertical="top" wrapText="1"/>
      <protection locked="0"/>
    </xf>
    <xf numFmtId="0" fontId="2" fillId="10" borderId="17" xfId="3" quotePrefix="1" applyFont="1" applyFill="1" applyBorder="1" applyAlignment="1" applyProtection="1">
      <alignment horizontal="left" vertical="top"/>
      <protection locked="0"/>
    </xf>
    <xf numFmtId="0" fontId="2" fillId="10" borderId="17" xfId="3" applyFont="1" applyFill="1" applyBorder="1" applyAlignment="1" applyProtection="1">
      <alignment horizontal="left" vertical="top"/>
      <protection locked="0"/>
    </xf>
    <xf numFmtId="0" fontId="2" fillId="10" borderId="17" xfId="0" applyFont="1" applyFill="1" applyBorder="1" applyAlignment="1" applyProtection="1">
      <alignment horizontal="left" vertical="top" wrapText="1"/>
      <protection locked="0"/>
    </xf>
    <xf numFmtId="0" fontId="4" fillId="10" borderId="17" xfId="3" applyFont="1" applyFill="1" applyBorder="1" applyAlignment="1" applyProtection="1">
      <alignment horizontal="left" vertical="top" wrapText="1"/>
      <protection locked="0"/>
    </xf>
    <xf numFmtId="0" fontId="2" fillId="10" borderId="18" xfId="3" applyFont="1" applyFill="1" applyBorder="1" applyAlignment="1" applyProtection="1">
      <alignment horizontal="left" vertical="top"/>
      <protection locked="0"/>
    </xf>
    <xf numFmtId="0" fontId="2" fillId="10" borderId="18" xfId="3" applyFont="1" applyFill="1" applyBorder="1" applyAlignment="1" applyProtection="1">
      <alignment horizontal="left" vertical="top" wrapText="1"/>
      <protection locked="0"/>
    </xf>
    <xf numFmtId="0" fontId="15" fillId="0" borderId="16" xfId="3" applyFont="1" applyBorder="1" applyAlignment="1">
      <alignment horizontal="left" vertical="top" wrapText="1"/>
    </xf>
    <xf numFmtId="0" fontId="15" fillId="0" borderId="16" xfId="0" applyFont="1" applyBorder="1" applyAlignment="1">
      <alignment vertical="top" wrapText="1"/>
    </xf>
    <xf numFmtId="0" fontId="15" fillId="0" borderId="17" xfId="3" applyFont="1" applyBorder="1" applyAlignment="1">
      <alignment horizontal="left" vertical="top" wrapText="1"/>
    </xf>
    <xf numFmtId="0" fontId="15" fillId="0" borderId="17" xfId="0" applyFont="1" applyBorder="1" applyAlignment="1">
      <alignment vertical="top" wrapText="1"/>
    </xf>
    <xf numFmtId="0" fontId="15" fillId="0" borderId="17" xfId="3" applyFont="1" applyBorder="1" applyAlignment="1" applyProtection="1">
      <alignment horizontal="left" vertical="top" wrapText="1"/>
      <protection locked="0"/>
    </xf>
    <xf numFmtId="0" fontId="15" fillId="0" borderId="17" xfId="0" quotePrefix="1" applyFont="1" applyBorder="1" applyAlignment="1">
      <alignment vertical="top" wrapText="1"/>
    </xf>
    <xf numFmtId="0" fontId="15" fillId="0" borderId="17" xfId="0" applyFont="1" applyBorder="1" applyAlignment="1" applyProtection="1">
      <alignment vertical="top" wrapText="1"/>
      <protection locked="0"/>
    </xf>
    <xf numFmtId="0" fontId="11" fillId="0" borderId="17" xfId="3" applyFont="1" applyBorder="1" applyAlignment="1" applyProtection="1">
      <alignment horizontal="left" vertical="top" wrapText="1"/>
      <protection locked="0"/>
    </xf>
    <xf numFmtId="0" fontId="15" fillId="0" borderId="18" xfId="3" applyFont="1" applyBorder="1" applyAlignment="1" applyProtection="1">
      <alignment horizontal="left" vertical="top" wrapText="1"/>
      <protection locked="0"/>
    </xf>
    <xf numFmtId="0" fontId="15" fillId="0" borderId="18" xfId="0" applyFont="1" applyBorder="1" applyAlignment="1">
      <alignment vertical="top" wrapText="1"/>
    </xf>
    <xf numFmtId="0" fontId="14" fillId="9" borderId="2" xfId="0" applyFont="1" applyFill="1" applyBorder="1" applyAlignment="1">
      <alignment horizontal="center" vertical="center"/>
    </xf>
    <xf numFmtId="0" fontId="15" fillId="10" borderId="16" xfId="3" applyFont="1" applyFill="1" applyBorder="1" applyAlignment="1" applyProtection="1">
      <alignment horizontal="left" vertical="top"/>
      <protection locked="0"/>
    </xf>
    <xf numFmtId="0" fontId="15" fillId="10" borderId="16" xfId="3" applyFont="1" applyFill="1" applyBorder="1" applyAlignment="1" applyProtection="1">
      <alignment horizontal="left" vertical="top" wrapText="1"/>
      <protection locked="0"/>
    </xf>
    <xf numFmtId="0" fontId="15" fillId="10" borderId="17" xfId="3" applyFont="1" applyFill="1" applyBorder="1" applyAlignment="1" applyProtection="1">
      <alignment horizontal="left" vertical="top"/>
      <protection locked="0"/>
    </xf>
    <xf numFmtId="0" fontId="15" fillId="10" borderId="17" xfId="3" applyFont="1" applyFill="1" applyBorder="1" applyAlignment="1">
      <alignment horizontal="left" vertical="top" wrapText="1"/>
    </xf>
    <xf numFmtId="0" fontId="15" fillId="10" borderId="17" xfId="3" applyFont="1" applyFill="1" applyBorder="1" applyAlignment="1" applyProtection="1">
      <alignment horizontal="left" vertical="top" wrapText="1"/>
      <protection locked="0"/>
    </xf>
    <xf numFmtId="165" fontId="15" fillId="10" borderId="17" xfId="3" applyNumberFormat="1" applyFont="1" applyFill="1" applyBorder="1" applyAlignment="1" applyProtection="1">
      <alignment horizontal="left" vertical="top"/>
      <protection locked="0"/>
    </xf>
    <xf numFmtId="165" fontId="15" fillId="10" borderId="17" xfId="3" applyNumberFormat="1" applyFont="1" applyFill="1" applyBorder="1" applyAlignment="1" applyProtection="1">
      <alignment horizontal="left" vertical="top" wrapText="1"/>
      <protection locked="0"/>
    </xf>
    <xf numFmtId="0" fontId="15" fillId="10" borderId="17" xfId="3" quotePrefix="1" applyFont="1" applyFill="1" applyBorder="1" applyAlignment="1" applyProtection="1">
      <alignment horizontal="left" vertical="top"/>
      <protection locked="0"/>
    </xf>
    <xf numFmtId="0" fontId="15" fillId="10" borderId="17" xfId="0" applyFont="1" applyFill="1" applyBorder="1" applyAlignment="1">
      <alignment horizontal="left" vertical="top"/>
    </xf>
    <xf numFmtId="0" fontId="15" fillId="10" borderId="17" xfId="0" applyFont="1" applyFill="1" applyBorder="1" applyAlignment="1">
      <alignment vertical="top" wrapText="1"/>
    </xf>
    <xf numFmtId="1" fontId="15" fillId="10" borderId="17" xfId="3" quotePrefix="1" applyNumberFormat="1" applyFont="1" applyFill="1" applyBorder="1" applyAlignment="1" applyProtection="1">
      <alignment horizontal="left" vertical="top"/>
      <protection locked="0"/>
    </xf>
    <xf numFmtId="0" fontId="15" fillId="10" borderId="17" xfId="0" applyFont="1" applyFill="1" applyBorder="1" applyAlignment="1" applyProtection="1">
      <alignment horizontal="left" vertical="top"/>
      <protection locked="0"/>
    </xf>
    <xf numFmtId="0" fontId="15" fillId="10" borderId="17" xfId="0" applyFont="1" applyFill="1" applyBorder="1" applyAlignment="1" applyProtection="1">
      <alignment vertical="top" wrapText="1"/>
      <protection locked="0"/>
    </xf>
    <xf numFmtId="0" fontId="15" fillId="10" borderId="18" xfId="3" applyFont="1" applyFill="1" applyBorder="1" applyAlignment="1" applyProtection="1">
      <alignment horizontal="left" vertical="top"/>
      <protection locked="0"/>
    </xf>
    <xf numFmtId="0" fontId="15" fillId="10" borderId="18" xfId="3" applyFont="1" applyFill="1" applyBorder="1" applyAlignment="1" applyProtection="1">
      <alignment horizontal="left" vertical="top" wrapText="1"/>
      <protection locked="0"/>
    </xf>
    <xf numFmtId="0" fontId="8" fillId="0" borderId="17" xfId="3" applyFont="1" applyBorder="1" applyAlignment="1" applyProtection="1">
      <alignment horizontal="left" vertical="top" wrapText="1"/>
      <protection locked="0"/>
    </xf>
    <xf numFmtId="0" fontId="11" fillId="0" borderId="17" xfId="0" applyFont="1" applyBorder="1" applyAlignment="1">
      <alignment wrapText="1"/>
    </xf>
    <xf numFmtId="0" fontId="1" fillId="10" borderId="16" xfId="3" applyFont="1" applyFill="1" applyBorder="1" applyAlignment="1" applyProtection="1">
      <alignment horizontal="left" vertical="top"/>
      <protection locked="0"/>
    </xf>
    <xf numFmtId="0" fontId="1" fillId="10" borderId="16" xfId="3" applyFont="1" applyFill="1" applyBorder="1" applyAlignment="1" applyProtection="1">
      <alignment horizontal="left" vertical="top" wrapText="1"/>
      <protection locked="0"/>
    </xf>
    <xf numFmtId="0" fontId="1" fillId="10" borderId="17" xfId="3" applyFont="1" applyFill="1" applyBorder="1" applyAlignment="1" applyProtection="1">
      <alignment horizontal="left" vertical="top"/>
      <protection locked="0"/>
    </xf>
    <xf numFmtId="0" fontId="1" fillId="10" borderId="17" xfId="3" applyFont="1" applyFill="1" applyBorder="1" applyAlignment="1" applyProtection="1">
      <alignment horizontal="left" vertical="top" wrapText="1"/>
      <protection locked="0"/>
    </xf>
    <xf numFmtId="0" fontId="1" fillId="10" borderId="18" xfId="3" applyFont="1" applyFill="1" applyBorder="1" applyAlignment="1" applyProtection="1">
      <alignment horizontal="left" vertical="top"/>
      <protection locked="0"/>
    </xf>
    <xf numFmtId="0" fontId="1" fillId="10" borderId="18" xfId="3" applyFont="1" applyFill="1" applyBorder="1" applyAlignment="1" applyProtection="1">
      <alignment horizontal="left" vertical="top" wrapText="1"/>
      <protection locked="0"/>
    </xf>
    <xf numFmtId="0" fontId="1" fillId="0" borderId="22" xfId="3" applyFont="1" applyBorder="1" applyAlignment="1" applyProtection="1">
      <alignment horizontal="left" vertical="top" wrapText="1"/>
      <protection locked="0"/>
    </xf>
    <xf numFmtId="0" fontId="1" fillId="0" borderId="23" xfId="0" applyFont="1" applyBorder="1" applyAlignment="1" applyProtection="1">
      <alignment vertical="top" wrapText="1"/>
      <protection locked="0"/>
    </xf>
    <xf numFmtId="0" fontId="1" fillId="0" borderId="2" xfId="3" applyFont="1" applyBorder="1" applyAlignment="1" applyProtection="1">
      <alignment horizontal="left" vertical="top" wrapText="1"/>
      <protection locked="0"/>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2" xfId="0" applyFont="1" applyBorder="1" applyAlignment="1">
      <alignment vertical="top" wrapText="1"/>
    </xf>
    <xf numFmtId="0" fontId="1" fillId="0" borderId="23" xfId="0" applyFont="1" applyBorder="1" applyAlignment="1">
      <alignment vertical="top" wrapText="1"/>
    </xf>
    <xf numFmtId="0" fontId="1" fillId="0" borderId="2" xfId="0" applyFont="1" applyBorder="1" applyAlignment="1">
      <alignment vertical="top" wrapText="1"/>
    </xf>
    <xf numFmtId="0" fontId="4" fillId="9" borderId="2" xfId="0" applyFont="1" applyFill="1" applyBorder="1" applyAlignment="1">
      <alignment horizontal="center" vertical="center"/>
    </xf>
    <xf numFmtId="0" fontId="2" fillId="9" borderId="2" xfId="0" applyFont="1" applyFill="1" applyBorder="1" applyAlignment="1">
      <alignment horizontal="center" vertical="center"/>
    </xf>
    <xf numFmtId="0" fontId="14" fillId="9" borderId="2" xfId="0" applyFont="1" applyFill="1" applyBorder="1" applyAlignment="1">
      <alignment horizontal="left" vertical="center"/>
    </xf>
    <xf numFmtId="0" fontId="12" fillId="6" borderId="4" xfId="0" applyFont="1" applyFill="1" applyBorder="1" applyAlignment="1">
      <alignment horizontal="center" vertical="center"/>
    </xf>
    <xf numFmtId="0" fontId="18" fillId="5" borderId="4" xfId="0" applyFont="1" applyFill="1" applyBorder="1" applyAlignment="1">
      <alignment horizontal="center" vertical="center"/>
    </xf>
    <xf numFmtId="0" fontId="10" fillId="4" borderId="2" xfId="0" applyFont="1" applyFill="1" applyBorder="1" applyAlignment="1">
      <alignment horizontal="center" vertical="top" wrapText="1"/>
    </xf>
    <xf numFmtId="0" fontId="11" fillId="2" borderId="2" xfId="0" applyFont="1" applyFill="1" applyBorder="1" applyAlignment="1">
      <alignment vertical="top" wrapText="1"/>
    </xf>
    <xf numFmtId="0" fontId="12" fillId="8" borderId="5" xfId="0" applyFont="1" applyFill="1" applyBorder="1" applyAlignment="1">
      <alignment horizontal="center" vertical="center" wrapText="1"/>
    </xf>
    <xf numFmtId="0" fontId="2" fillId="8" borderId="2" xfId="1" applyFont="1" applyFill="1" applyBorder="1" applyAlignment="1">
      <alignment horizontal="center" vertical="center" wrapText="1"/>
    </xf>
    <xf numFmtId="0" fontId="1" fillId="8" borderId="23" xfId="0" applyFont="1" applyFill="1" applyBorder="1" applyAlignment="1">
      <alignment vertical="top" wrapText="1"/>
    </xf>
    <xf numFmtId="0" fontId="1" fillId="8" borderId="18" xfId="0" applyFont="1" applyFill="1" applyBorder="1" applyAlignment="1">
      <alignment vertical="top" wrapText="1"/>
    </xf>
    <xf numFmtId="1" fontId="2" fillId="0" borderId="24" xfId="1" applyNumberFormat="1" applyFont="1" applyBorder="1" applyAlignment="1" applyProtection="1">
      <alignment horizontal="left" vertical="top" wrapText="1"/>
      <protection locked="0"/>
    </xf>
    <xf numFmtId="0" fontId="2" fillId="0" borderId="8" xfId="1" applyFont="1" applyBorder="1" applyAlignment="1" applyProtection="1">
      <alignment horizontal="left" vertical="top" wrapText="1"/>
      <protection locked="0"/>
    </xf>
    <xf numFmtId="0" fontId="1" fillId="0" borderId="8" xfId="1" applyBorder="1" applyAlignment="1" applyProtection="1">
      <alignment horizontal="left" vertical="top" wrapText="1"/>
      <protection locked="0"/>
    </xf>
    <xf numFmtId="0" fontId="1" fillId="0" borderId="9" xfId="0" applyFont="1" applyBorder="1" applyAlignment="1">
      <alignment vertical="top" wrapText="1"/>
    </xf>
    <xf numFmtId="1" fontId="2" fillId="0" borderId="25" xfId="1" applyNumberFormat="1" applyFont="1" applyBorder="1" applyAlignment="1" applyProtection="1">
      <alignment horizontal="left" vertical="top" wrapText="1"/>
      <protection locked="0"/>
    </xf>
    <xf numFmtId="0" fontId="2" fillId="0" borderId="11" xfId="1" applyFont="1"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2" fillId="0" borderId="25" xfId="1" applyFont="1" applyBorder="1" applyAlignment="1" applyProtection="1">
      <alignment horizontal="left" vertical="top" wrapText="1"/>
      <protection locked="0"/>
    </xf>
    <xf numFmtId="1" fontId="2" fillId="0" borderId="11" xfId="1" applyNumberFormat="1" applyFont="1" applyBorder="1" applyAlignment="1" applyProtection="1">
      <alignment horizontal="left" vertical="top" wrapText="1"/>
      <protection locked="0"/>
    </xf>
    <xf numFmtId="0" fontId="1" fillId="0" borderId="11" xfId="1" applyBorder="1" applyAlignment="1" applyProtection="1">
      <alignment vertical="top" wrapText="1"/>
      <protection locked="0"/>
    </xf>
    <xf numFmtId="0" fontId="2" fillId="0" borderId="26"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1" fillId="0" borderId="14" xfId="1" applyBorder="1" applyAlignment="1" applyProtection="1">
      <alignment horizontal="left" vertical="top" wrapText="1"/>
      <protection locked="0"/>
    </xf>
    <xf numFmtId="0" fontId="2" fillId="8" borderId="5" xfId="0" applyFont="1" applyFill="1" applyBorder="1" applyAlignment="1">
      <alignment horizontal="center" vertical="center"/>
    </xf>
    <xf numFmtId="0" fontId="1" fillId="8" borderId="16" xfId="0" applyFont="1" applyFill="1" applyBorder="1" applyAlignment="1">
      <alignment vertical="top" wrapText="1"/>
    </xf>
    <xf numFmtId="0" fontId="15" fillId="8" borderId="16" xfId="0" applyFont="1" applyFill="1" applyBorder="1" applyAlignment="1">
      <alignment vertical="top" wrapText="1"/>
    </xf>
    <xf numFmtId="0" fontId="15" fillId="8" borderId="17" xfId="0" applyFont="1" applyFill="1" applyBorder="1" applyAlignment="1">
      <alignment vertical="top" wrapText="1"/>
    </xf>
    <xf numFmtId="0" fontId="15" fillId="8" borderId="18" xfId="0" applyFont="1" applyFill="1" applyBorder="1" applyAlignment="1">
      <alignment vertical="top" wrapText="1"/>
    </xf>
    <xf numFmtId="0" fontId="2" fillId="0" borderId="16" xfId="4" quotePrefix="1" applyFont="1" applyBorder="1" applyAlignment="1" applyProtection="1">
      <alignment horizontal="left" vertical="top"/>
      <protection locked="0"/>
    </xf>
    <xf numFmtId="0" fontId="2" fillId="0" borderId="16" xfId="4" applyFont="1" applyBorder="1" applyAlignment="1" applyProtection="1">
      <alignment horizontal="left" vertical="top" wrapText="1"/>
      <protection locked="0"/>
    </xf>
    <xf numFmtId="0" fontId="1" fillId="0" borderId="16" xfId="4" applyFont="1" applyBorder="1" applyAlignment="1" applyProtection="1">
      <alignment vertical="top" wrapText="1"/>
      <protection locked="0"/>
    </xf>
    <xf numFmtId="0" fontId="2" fillId="0" borderId="17" xfId="4" applyFont="1" applyBorder="1" applyAlignment="1" applyProtection="1">
      <alignment horizontal="left" vertical="top"/>
      <protection locked="0"/>
    </xf>
    <xf numFmtId="0" fontId="2" fillId="0" borderId="17" xfId="4" applyFont="1" applyBorder="1" applyAlignment="1" applyProtection="1">
      <alignment horizontal="left" vertical="top" wrapText="1"/>
      <protection locked="0"/>
    </xf>
    <xf numFmtId="0" fontId="1" fillId="0" borderId="17" xfId="4" applyFont="1" applyBorder="1" applyAlignment="1" applyProtection="1">
      <alignment vertical="top" wrapText="1"/>
      <protection locked="0"/>
    </xf>
    <xf numFmtId="0" fontId="2" fillId="0" borderId="17" xfId="4" quotePrefix="1" applyFont="1" applyBorder="1" applyAlignment="1" applyProtection="1">
      <alignment horizontal="left" vertical="top"/>
      <protection locked="0"/>
    </xf>
    <xf numFmtId="0" fontId="2" fillId="0" borderId="17" xfId="3" applyFont="1" applyBorder="1" applyAlignment="1" applyProtection="1">
      <alignment horizontal="left" vertical="top"/>
      <protection locked="0"/>
    </xf>
    <xf numFmtId="0" fontId="2" fillId="0" borderId="17" xfId="3" applyFont="1" applyBorder="1" applyAlignment="1" applyProtection="1">
      <alignment horizontal="left" vertical="top" wrapText="1"/>
      <protection locked="0"/>
    </xf>
    <xf numFmtId="0" fontId="2" fillId="0" borderId="18" xfId="4" applyFont="1" applyBorder="1" applyAlignment="1" applyProtection="1">
      <alignment horizontal="left" vertical="top"/>
      <protection locked="0"/>
    </xf>
    <xf numFmtId="0" fontId="2" fillId="0" borderId="18" xfId="4" applyFont="1" applyBorder="1" applyAlignment="1" applyProtection="1">
      <alignment horizontal="left" vertical="top" wrapText="1"/>
      <protection locked="0"/>
    </xf>
    <xf numFmtId="0" fontId="1" fillId="0" borderId="18" xfId="4" applyFont="1" applyBorder="1" applyAlignment="1" applyProtection="1">
      <alignment vertical="top" wrapText="1"/>
      <protection locked="0"/>
    </xf>
    <xf numFmtId="0" fontId="14" fillId="9" borderId="5" xfId="0" applyFont="1" applyFill="1" applyBorder="1" applyAlignment="1">
      <alignment horizontal="center" vertical="center"/>
    </xf>
    <xf numFmtId="0" fontId="15" fillId="8" borderId="22" xfId="0" applyFont="1" applyFill="1" applyBorder="1" applyAlignment="1">
      <alignment vertical="top" wrapText="1"/>
    </xf>
    <xf numFmtId="0" fontId="15" fillId="8" borderId="27" xfId="0" applyFont="1" applyFill="1" applyBorder="1" applyAlignment="1">
      <alignment vertical="top" wrapText="1"/>
    </xf>
    <xf numFmtId="0" fontId="15" fillId="8" borderId="23" xfId="0" applyFont="1" applyFill="1" applyBorder="1" applyAlignment="1">
      <alignment vertical="top" wrapText="1"/>
    </xf>
    <xf numFmtId="0" fontId="15" fillId="8" borderId="17" xfId="0" quotePrefix="1" applyFont="1" applyFill="1" applyBorder="1" applyAlignment="1">
      <alignment vertical="top" wrapText="1"/>
    </xf>
    <xf numFmtId="0" fontId="20" fillId="7" borderId="4" xfId="0" applyFont="1" applyFill="1" applyBorder="1" applyAlignment="1">
      <alignment horizontal="center" vertical="center"/>
    </xf>
    <xf numFmtId="0" fontId="4" fillId="9" borderId="5" xfId="0" applyFont="1" applyFill="1" applyBorder="1" applyAlignment="1">
      <alignment horizontal="center" vertical="center"/>
    </xf>
    <xf numFmtId="0" fontId="1" fillId="8" borderId="5" xfId="0" applyFont="1" applyFill="1" applyBorder="1" applyAlignment="1">
      <alignment vertical="top" wrapText="1"/>
    </xf>
    <xf numFmtId="0" fontId="1" fillId="8" borderId="22" xfId="0" applyFont="1" applyFill="1" applyBorder="1" applyAlignment="1">
      <alignment vertical="top" wrapText="1"/>
    </xf>
    <xf numFmtId="0" fontId="10" fillId="6" borderId="2" xfId="0" applyFont="1" applyFill="1" applyBorder="1" applyAlignment="1">
      <alignment horizontal="center" vertical="top" wrapText="1"/>
    </xf>
    <xf numFmtId="0" fontId="19" fillId="5" borderId="2" xfId="0" applyFont="1" applyFill="1" applyBorder="1" applyAlignment="1">
      <alignment horizontal="center"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49" fontId="1" fillId="0" borderId="17" xfId="0" quotePrefix="1" applyNumberFormat="1" applyFont="1" applyBorder="1" applyAlignment="1">
      <alignment vertical="top" wrapText="1"/>
    </xf>
    <xf numFmtId="0" fontId="23" fillId="0" borderId="17" xfId="0" applyFont="1" applyBorder="1" applyAlignment="1">
      <alignment horizontal="left" vertical="top" wrapText="1"/>
    </xf>
    <xf numFmtId="0" fontId="1" fillId="0" borderId="17" xfId="0" applyFont="1" applyBorder="1" applyAlignment="1" applyProtection="1">
      <alignment horizontal="left" vertical="top" wrapText="1"/>
      <protection locked="0"/>
    </xf>
    <xf numFmtId="0" fontId="23"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4" fillId="0" borderId="17" xfId="0" applyFont="1" applyBorder="1" applyAlignment="1">
      <alignment horizontal="left" vertical="top" wrapText="1"/>
    </xf>
    <xf numFmtId="0" fontId="2" fillId="0" borderId="17" xfId="3" quotePrefix="1" applyFont="1" applyBorder="1" applyAlignment="1" applyProtection="1">
      <alignment horizontal="left" vertical="top" wrapText="1"/>
      <protection locked="0"/>
    </xf>
    <xf numFmtId="1" fontId="2" fillId="0" borderId="17" xfId="3" quotePrefix="1" applyNumberFormat="1" applyFont="1" applyBorder="1" applyAlignment="1" applyProtection="1">
      <alignment horizontal="left" vertical="top" wrapText="1"/>
      <protection locked="0"/>
    </xf>
    <xf numFmtId="0" fontId="4" fillId="0" borderId="18" xfId="0" applyFont="1" applyBorder="1" applyAlignment="1">
      <alignment horizontal="left" vertical="top" wrapText="1"/>
    </xf>
    <xf numFmtId="0" fontId="19" fillId="7" borderId="2" xfId="0" applyFont="1" applyFill="1" applyBorder="1" applyAlignment="1">
      <alignment horizontal="center" vertical="top" wrapText="1"/>
    </xf>
    <xf numFmtId="0" fontId="2" fillId="0" borderId="16"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xf>
    <xf numFmtId="0" fontId="2" fillId="0" borderId="17" xfId="0" applyFont="1" applyBorder="1" applyAlignment="1">
      <alignment vertical="top" wrapText="1"/>
    </xf>
    <xf numFmtId="0" fontId="2" fillId="0" borderId="17" xfId="0" quotePrefix="1" applyFont="1" applyBorder="1" applyAlignment="1">
      <alignment vertical="top"/>
    </xf>
    <xf numFmtId="0" fontId="12" fillId="4" borderId="2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6" borderId="4"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19"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19"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21" xfId="0" applyFont="1" applyFill="1" applyBorder="1" applyAlignment="1">
      <alignment horizontal="center" vertical="center"/>
    </xf>
    <xf numFmtId="0" fontId="20" fillId="7" borderId="19" xfId="0" applyFont="1" applyFill="1" applyBorder="1" applyAlignment="1">
      <alignment horizontal="center" vertical="center"/>
    </xf>
  </cellXfs>
  <cellStyles count="9">
    <cellStyle name="Komma 2" xfId="5" xr:uid="{00000000-0005-0000-0000-000000000000}"/>
    <cellStyle name="Normal" xfId="0" builtinId="0"/>
    <cellStyle name="Normal 2" xfId="2" xr:uid="{00000000-0005-0000-0000-000002000000}"/>
    <cellStyle name="Standard 2" xfId="1" xr:uid="{00000000-0005-0000-0000-000003000000}"/>
    <cellStyle name="Standard 2 2" xfId="3" xr:uid="{00000000-0005-0000-0000-000004000000}"/>
    <cellStyle name="Standard 3" xfId="4" xr:uid="{00000000-0005-0000-0000-000005000000}"/>
    <cellStyle name="Standard 4" xfId="7" xr:uid="{00000000-0005-0000-0000-000006000000}"/>
    <cellStyle name="Standard 4 2" xfId="8" xr:uid="{00000000-0005-0000-0000-000007000000}"/>
    <cellStyle name="Stil 1" xfId="6" xr:uid="{00000000-0005-0000-0000-000008000000}"/>
  </cellStyles>
  <dxfs count="0"/>
  <tableStyles count="0" defaultTableStyle="TableStyleMedium2" defaultPivotStyle="PivotStyleLight16"/>
  <colors>
    <mruColors>
      <color rgb="FFCCFF33"/>
      <color rgb="FF00FFFF"/>
      <color rgb="FF33CCCC"/>
      <color rgb="FFFFCC99"/>
      <color rgb="FFCCECFF"/>
      <color rgb="FFCCFFCC"/>
      <color rgb="FFFFFFCC"/>
      <color rgb="FF00FF00"/>
      <color rgb="FF99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10</xdr:col>
      <xdr:colOff>619125</xdr:colOff>
      <xdr:row>37</xdr:row>
      <xdr:rowOff>104775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00025" y="57150"/>
          <a:ext cx="8448675" cy="7096125"/>
          <a:chOff x="333375" y="28575"/>
          <a:chExt cx="8448675" cy="7096125"/>
        </a:xfrm>
      </xdr:grpSpPr>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95350" y="28575"/>
            <a:ext cx="7886700" cy="709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endParaRPr lang="fr-CH" sz="18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Passage du MCH1 au MCH2: clef de transfert</a:t>
            </a:r>
            <a:endParaRPr lang="de-CH" sz="1800" b="1" i="0" u="none" strike="noStrike" baseline="0">
              <a:ln>
                <a:noFill/>
              </a:ln>
              <a:solidFill>
                <a:srgbClr val="000000"/>
              </a:solidFill>
              <a:latin typeface="Arial"/>
              <a:ea typeface="+mn-ea"/>
              <a:cs typeface="Arial"/>
            </a:endParaRP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de-CH" sz="1100" b="1">
                <a:ln>
                  <a:noFill/>
                </a:ln>
                <a:solidFill>
                  <a:schemeClr val="dk1"/>
                </a:solidFill>
                <a:effectLst/>
                <a:latin typeface="+mn-lt"/>
                <a:ea typeface="+mn-ea"/>
                <a:cs typeface="+mn-cs"/>
              </a:rPr>
              <a:t> </a:t>
            </a:r>
          </a:p>
          <a:p>
            <a:r>
              <a:rPr lang="fr-CH" sz="1300" b="1" i="0" u="none" strike="noStrike" baseline="0">
                <a:ln>
                  <a:noFill/>
                </a:ln>
                <a:solidFill>
                  <a:srgbClr val="000000"/>
                </a:solidFill>
                <a:latin typeface="Arial"/>
                <a:ea typeface="+mn-ea"/>
                <a:cs typeface="Arial"/>
              </a:rPr>
              <a:t>Office des affaires communales et de l’organisation du territoire</a:t>
            </a: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fr-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fr-CH" sz="1800" b="1" i="0" u="none" strike="noStrike" baseline="0">
                <a:ln>
                  <a:noFill/>
                </a:ln>
                <a:solidFill>
                  <a:srgbClr val="000000"/>
                </a:solidFill>
                <a:latin typeface="Arial"/>
                <a:ea typeface="+mn-ea"/>
                <a:cs typeface="Arial"/>
              </a:rPr>
              <a:t> </a:t>
            </a:r>
          </a:p>
          <a:p>
            <a:endParaRPr lang="fr-CH" sz="1800" b="1" i="0" u="none" strike="noStrike" baseline="0">
              <a:ln>
                <a:noFill/>
              </a:ln>
              <a:solidFill>
                <a:srgbClr val="000000"/>
              </a:solidFill>
              <a:latin typeface="Arial"/>
              <a:ea typeface="+mn-ea"/>
              <a:cs typeface="Arial"/>
            </a:endParaRPr>
          </a:p>
          <a:p>
            <a:endParaRPr lang="de-CH" sz="18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endParaRPr lang="de-CH" sz="1300" b="1" i="0" u="none" strike="noStrike" baseline="0">
              <a:ln>
                <a:noFill/>
              </a:ln>
              <a:solidFill>
                <a:srgbClr val="000000"/>
              </a:solidFill>
              <a:latin typeface="Arial"/>
              <a:ea typeface="+mn-ea"/>
              <a:cs typeface="Arial"/>
            </a:endParaRPr>
          </a:p>
          <a:p>
            <a:r>
              <a:rPr lang="de-CH" sz="1300" b="1" i="0" u="none" strike="noStrike" baseline="0">
                <a:ln>
                  <a:noFill/>
                </a:ln>
                <a:solidFill>
                  <a:srgbClr val="000000"/>
                </a:solidFill>
                <a:latin typeface="Arial"/>
                <a:ea typeface="+mn-ea"/>
                <a:cs typeface="Arial"/>
              </a:rPr>
              <a:t>Version V5 / Mars 2015</a:t>
            </a:r>
          </a:p>
          <a:p>
            <a:r>
              <a:rPr lang="de-CH" sz="900" b="1" i="0" u="none" strike="noStrike" baseline="0">
                <a:ln>
                  <a:noFill/>
                </a:ln>
                <a:solidFill>
                  <a:srgbClr val="000000"/>
                </a:solidFill>
                <a:latin typeface="Arial"/>
                <a:ea typeface="+mn-ea"/>
                <a:cs typeface="Arial"/>
              </a:rPr>
              <a:t>270-12-39</a:t>
            </a:r>
            <a:endParaRPr lang="fr-CH" sz="1300" b="1" i="0" u="none" strike="noStrike" baseline="0">
              <a:ln>
                <a:noFill/>
              </a:ln>
              <a:solidFill>
                <a:srgbClr val="000000"/>
              </a:solidFill>
              <a:latin typeface="Arial"/>
              <a:ea typeface="+mn-ea"/>
              <a:cs typeface="Arial"/>
            </a:endParaRPr>
          </a:p>
        </xdr:txBody>
      </xdr:sp>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181225"/>
            <a:ext cx="600075" cy="6762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504825</xdr:colOff>
      <xdr:row>28</xdr:row>
      <xdr:rowOff>114300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86825"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twoCellAnchor>
    <xdr:from>
      <xdr:col>1</xdr:col>
      <xdr:colOff>28575</xdr:colOff>
      <xdr:row>1</xdr:row>
      <xdr:rowOff>161926</xdr:rowOff>
    </xdr:from>
    <xdr:to>
      <xdr:col>13</xdr:col>
      <xdr:colOff>247650</xdr:colOff>
      <xdr:row>39</xdr:row>
      <xdr:rowOff>152400</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790575" y="352426"/>
          <a:ext cx="9363075" cy="7229474"/>
          <a:chOff x="790575" y="352426"/>
          <a:chExt cx="9363075" cy="7229474"/>
        </a:xfrm>
      </xdr:grpSpPr>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381126" y="352426"/>
            <a:ext cx="8772524" cy="7229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n>
                  <a:noFill/>
                </a:ln>
              </a:rPr>
              <a:t> Passage du MCH1 au MCH2: clef de transfert</a:t>
            </a:r>
          </a:p>
          <a:p>
            <a:r>
              <a:rPr lang="de-CH" sz="1100">
                <a:ln>
                  <a:noFill/>
                </a:ln>
              </a:rPr>
              <a:t> </a:t>
            </a:r>
          </a:p>
          <a:p>
            <a:r>
              <a:rPr lang="de-CH" sz="1100">
                <a:ln>
                  <a:noFill/>
                </a:ln>
              </a:rPr>
              <a:t>Les tableaux ci-après se fondent sur la version V5 du plan comptable que l’Office des affaires communales et de l’organisation du territoire (OACOT) du canton de Berne a établi d’après les plans comptables de la Conférence des directeurs cantonaux des finances d’une part, et du Conseil suisse de présentation des comptes publics (CSPCP) d’autre part.</a:t>
            </a:r>
          </a:p>
          <a:p>
            <a:r>
              <a:rPr lang="de-CH" sz="1100">
                <a:ln>
                  <a:noFill/>
                </a:ln>
              </a:rPr>
              <a:t> </a:t>
            </a:r>
          </a:p>
          <a:p>
            <a:r>
              <a:rPr lang="de-CH" sz="1100">
                <a:ln>
                  <a:noFill/>
                </a:ln>
              </a:rPr>
              <a:t>La clef de transfert est un outil de travail dont l’utilisation ne remplace en rien le réexamen critique et la remise en question, par les communes et les autres collectivités, de leur plan comptable actuel. Le modèle comptable harmonisé 2 est plus complexe que le précédent et comprend des comptes supplémentaires. La systématique a été adaptée en fonction de l’évolution enregistrée dans les différents domaines d’activité des communes.</a:t>
            </a:r>
          </a:p>
          <a:p>
            <a:r>
              <a:rPr lang="de-CH" sz="1100">
                <a:ln>
                  <a:noFill/>
                </a:ln>
              </a:rPr>
              <a:t> </a:t>
            </a:r>
          </a:p>
          <a:p>
            <a:r>
              <a:rPr lang="de-CH" sz="1100">
                <a:ln>
                  <a:noFill/>
                </a:ln>
              </a:rPr>
              <a:t>Nous vous recommandons de commencer par réexaminer votre plan comptable actuel, puis d’étudier le nouveau modèle, et ensuite seulement de passer à l’élaboration de votre nouveau plan comptable. L’OACOT attire expressément votre attention sur le fait que c’est la version V5 du plan comptable qui est déterminante pour la codification, et non pas la clef de transfert.</a:t>
            </a:r>
          </a:p>
          <a:p>
            <a:r>
              <a:rPr lang="de-CH" sz="1100">
                <a:ln>
                  <a:noFill/>
                </a:ln>
              </a:rPr>
              <a:t> </a:t>
            </a:r>
          </a:p>
          <a:p>
            <a:r>
              <a:rPr lang="de-CH" sz="1100">
                <a:ln>
                  <a:noFill/>
                </a:ln>
              </a:rPr>
              <a:t>Les documents sont publiés à l’adresse suivante:</a:t>
            </a:r>
          </a:p>
          <a:p>
            <a:r>
              <a:rPr lang="de-CH" sz="1100">
                <a:ln>
                  <a:noFill/>
                </a:ln>
              </a:rPr>
              <a:t> </a:t>
            </a:r>
          </a:p>
          <a:p>
            <a:r>
              <a:rPr lang="de-CH" sz="1100">
                <a:ln>
                  <a:noFill/>
                </a:ln>
              </a:rPr>
              <a:t>www.be.ch/communes &gt; Finances communales &gt; MCH2 &gt; Outils de travail.</a:t>
            </a:r>
          </a:p>
          <a:p>
            <a:r>
              <a:rPr lang="de-CH" sz="1100">
                <a:ln>
                  <a:noFill/>
                </a:ln>
              </a:rPr>
              <a:t> </a:t>
            </a:r>
          </a:p>
          <a:p>
            <a:r>
              <a:rPr lang="de-CH" sz="1100">
                <a:ln>
                  <a:noFill/>
                </a:ln>
              </a:rPr>
              <a:t>Des consignes contraignantes sur la numérotation des comptes figurent au début de chaque partie du nouveau plan comptable. Les règles détaillées de codification sont traitées par les modules de formation en ligne EasyLearn; ces éléments sont en outre approfondis lors des cours en classe consacrés au MCH2.</a:t>
            </a:r>
          </a:p>
          <a:p>
            <a:r>
              <a:rPr lang="de-CH" sz="1100">
                <a:ln>
                  <a:noFill/>
                </a:ln>
              </a:rPr>
              <a:t> </a:t>
            </a:r>
          </a:p>
          <a:p>
            <a:r>
              <a:rPr lang="de-CH" sz="1100">
                <a:ln>
                  <a:noFill/>
                </a:ln>
              </a:rPr>
              <a:t>La clef de transfert comporte, à gauche et à droite, une colonne ne mentionnant que les numéros de compte. Il est ainsi possible, pour la classification fonctionnelle par exemple, d’utiliser la fonction de filtrage afin de sélectionner uniquement les numéros de compte à trois chiffres prévus par le MCH1, de sorte que les autres comptes, et en particulier ceux des titres, ne s’affichent pas. La fonction de filtrage fonctionne pour l’ensemble du plan comptable, aussi bien pour les comptes du MCH1 que pour ceux du MCH2.</a:t>
            </a:r>
          </a:p>
          <a:p>
            <a:r>
              <a:rPr lang="de-CH" sz="1100">
                <a:ln>
                  <a:noFill/>
                </a:ln>
              </a:rPr>
              <a:t> </a:t>
            </a:r>
          </a:p>
          <a:p>
            <a:r>
              <a:rPr lang="de-CH" sz="1100">
                <a:ln>
                  <a:noFill/>
                </a:ln>
              </a:rPr>
              <a:t>L’OACOT adresse ses chaleureux remerciements aux personnes suivantes, en particulier, pour leur précieuse contribution lors de la vérification de la clef de transfert:</a:t>
            </a:r>
          </a:p>
          <a:p>
            <a:r>
              <a:rPr lang="de-CH" sz="1100">
                <a:ln>
                  <a:noFill/>
                </a:ln>
              </a:rPr>
              <a:t>- Beatrice Siegenthaler, membre du groupe de suivi du projet MCH2</a:t>
            </a:r>
          </a:p>
          <a:p>
            <a:r>
              <a:rPr lang="de-CH" sz="1100">
                <a:ln>
                  <a:noFill/>
                </a:ln>
              </a:rPr>
              <a:t>- Theo Rüegger, commune pilote de Trubschachen</a:t>
            </a:r>
          </a:p>
          <a:p>
            <a:r>
              <a:rPr lang="de-CH" sz="1100">
                <a:ln>
                  <a:noFill/>
                </a:ln>
              </a:rPr>
              <a:t>- Michel Sassanelli, commune pilote de Perles</a:t>
            </a:r>
          </a:p>
          <a:p>
            <a:r>
              <a:rPr lang="de-CH" sz="1100">
                <a:ln>
                  <a:noFill/>
                </a:ln>
              </a:rPr>
              <a:t> </a:t>
            </a:r>
          </a:p>
          <a:p>
            <a:r>
              <a:rPr lang="de-CH" sz="1100">
                <a:ln>
                  <a:noFill/>
                </a:ln>
              </a:rPr>
              <a:t>Nous vous souhaitons plein succès dans l’utilisation de la clef de transfert!</a:t>
            </a:r>
          </a:p>
          <a:p>
            <a:r>
              <a:rPr lang="de-CH" sz="1100">
                <a:ln>
                  <a:noFill/>
                </a:ln>
              </a:rPr>
              <a:t> </a:t>
            </a:r>
          </a:p>
          <a:p>
            <a:r>
              <a:rPr lang="de-CH" sz="1100">
                <a:ln>
                  <a:noFill/>
                </a:ln>
              </a:rPr>
              <a:t>Office des affaires communales et de l’organisation du territoire</a:t>
            </a:r>
          </a:p>
          <a:p>
            <a:r>
              <a:rPr lang="de-CH" sz="1100">
                <a:ln>
                  <a:noFill/>
                </a:ln>
              </a:rPr>
              <a:t> </a:t>
            </a:r>
          </a:p>
          <a:p>
            <a:r>
              <a:rPr lang="de-CH" sz="1100">
                <a:ln>
                  <a:noFill/>
                </a:ln>
              </a:rPr>
              <a:t> </a:t>
            </a:r>
          </a:p>
          <a:p>
            <a:r>
              <a:rPr lang="de-CH" sz="1100">
                <a:ln>
                  <a:noFill/>
                </a:ln>
              </a:rPr>
              <a:t>Berne, mars 2015</a:t>
            </a:r>
          </a:p>
          <a:p>
            <a:r>
              <a:rPr lang="de-CH" sz="1100" u="sng" baseline="0">
                <a:ln>
                  <a:noFill/>
                </a:ln>
                <a:solidFill>
                  <a:sysClr val="windowText" lastClr="000000"/>
                </a:solidFill>
              </a:rPr>
              <a:t>            </a:t>
            </a:r>
            <a:r>
              <a:rPr lang="de-CH" sz="1100" u="sng" baseline="0">
                <a:ln>
                  <a:noFill/>
                </a:ln>
              </a:rPr>
              <a:t> </a:t>
            </a:r>
          </a:p>
          <a:p>
            <a:r>
              <a:rPr lang="fr-CH" sz="1100" baseline="30000">
                <a:solidFill>
                  <a:schemeClr val="dk1"/>
                </a:solidFill>
                <a:effectLst/>
                <a:latin typeface="+mn-lt"/>
                <a:ea typeface="+mn-ea"/>
                <a:cs typeface="+mn-cs"/>
              </a:rPr>
              <a:t>1 </a:t>
            </a:r>
            <a:r>
              <a:rPr lang="fr-CH" sz="1100" u="none" baseline="0">
                <a:solidFill>
                  <a:schemeClr val="dk1"/>
                </a:solidFill>
                <a:effectLst/>
                <a:latin typeface="+mn-lt"/>
                <a:ea typeface="+mn-ea"/>
                <a:cs typeface="+mn-cs"/>
              </a:rPr>
              <a:t>Manuel intitulé «Modèle comptable harmonisé pour les cantons et les communes / MCH2», édition 2008</a:t>
            </a:r>
            <a:endParaRPr lang="de-CH" sz="1100" u="none" baseline="0">
              <a:ln>
                <a:noFill/>
              </a:ln>
            </a:endParaRPr>
          </a:p>
        </xdr:txBody>
      </xdr:sp>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790575" y="2781300"/>
            <a:ext cx="597460" cy="676715"/>
          </a:xfrm>
          <a:prstGeom prst="rect">
            <a:avLst/>
          </a:prstGeom>
        </xdr:spPr>
      </xdr:pic>
      <xdr:cxnSp macro="">
        <xdr:nvCxnSpPr>
          <xdr:cNvPr id="12" name="Gerade Verbindung 11">
            <a:extLst>
              <a:ext uri="{FF2B5EF4-FFF2-40B4-BE49-F238E27FC236}">
                <a16:creationId xmlns:a16="http://schemas.microsoft.com/office/drawing/2014/main" id="{00000000-0008-0000-0100-00000C000000}"/>
              </a:ext>
            </a:extLst>
          </xdr:cNvPr>
          <xdr:cNvCxnSpPr/>
        </xdr:nvCxnSpPr>
        <xdr:spPr>
          <a:xfrm flipV="1">
            <a:off x="1457325" y="7200900"/>
            <a:ext cx="6067425" cy="95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workbookViewId="0">
      <selection activeCell="B6" sqref="B6"/>
    </sheetView>
  </sheetViews>
  <sheetFormatPr baseColWidth="10" defaultColWidth="11.42578125" defaultRowHeight="15" x14ac:dyDescent="0.25"/>
  <cols>
    <col min="7" max="7" width="17.5703125" customWidth="1"/>
  </cols>
  <sheetData/>
  <pageMargins left="0.7" right="0.7" top="0.78740157499999996" bottom="0.78740157499999996" header="0.3" footer="0.3"/>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
  <sheetViews>
    <sheetView topLeftCell="A22" workbookViewId="0">
      <selection activeCell="B6" sqref="B6"/>
    </sheetView>
  </sheetViews>
  <sheetFormatPr baseColWidth="10" defaultRowHeight="15" x14ac:dyDescent="0.25"/>
  <sheetData/>
  <pageMargins left="0.7" right="0.7" top="0.78740157499999996" bottom="0.78740157499999996" header="0.3" footer="0.3"/>
  <pageSetup paperSize="9" scale="82"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5" tint="0.59999389629810485"/>
    <pageSetUpPr fitToPage="1"/>
  </sheetPr>
  <dimension ref="A1:I139"/>
  <sheetViews>
    <sheetView tabSelected="1" topLeftCell="F1" zoomScaleNormal="100" workbookViewId="0">
      <selection activeCell="F1" sqref="F1:H1"/>
    </sheetView>
  </sheetViews>
  <sheetFormatPr baseColWidth="10" defaultColWidth="11.42578125" defaultRowHeight="15" x14ac:dyDescent="0.25"/>
  <cols>
    <col min="1" max="1" width="8.5703125" style="10" hidden="1" customWidth="1"/>
    <col min="2" max="2" width="34.140625" style="10" hidden="1" customWidth="1"/>
    <col min="3" max="3" width="51.140625" style="11" hidden="1" customWidth="1"/>
    <col min="4" max="4" width="70.7109375" style="26" hidden="1" customWidth="1"/>
    <col min="5" max="5" width="1.7109375" style="26" hidden="1" customWidth="1"/>
    <col min="6" max="6" width="10" style="9" customWidth="1"/>
    <col min="7" max="7" width="28.7109375" style="9" customWidth="1"/>
    <col min="8" max="8" width="51.42578125" style="9" customWidth="1"/>
    <col min="9" max="9" width="70.7109375" style="8" customWidth="1"/>
    <col min="10" max="16384" width="11.42578125" style="9"/>
  </cols>
  <sheetData>
    <row r="1" spans="1:9" ht="23.25" customHeight="1" x14ac:dyDescent="0.2">
      <c r="A1" s="175" t="s">
        <v>892</v>
      </c>
      <c r="B1" s="175"/>
      <c r="C1" s="175"/>
      <c r="D1" s="175"/>
      <c r="E1" s="110"/>
      <c r="F1" s="173" t="s">
        <v>2993</v>
      </c>
      <c r="G1" s="173"/>
      <c r="H1" s="174"/>
      <c r="I1" s="108" t="s">
        <v>1330</v>
      </c>
    </row>
    <row r="2" spans="1:9" ht="31.5" customHeight="1" x14ac:dyDescent="0.2">
      <c r="A2" s="34" t="s">
        <v>0</v>
      </c>
      <c r="B2" s="34" t="s">
        <v>1</v>
      </c>
      <c r="C2" s="35" t="s">
        <v>2</v>
      </c>
      <c r="D2" s="38" t="s">
        <v>3095</v>
      </c>
      <c r="E2" s="111"/>
      <c r="F2" s="36" t="s">
        <v>1323</v>
      </c>
      <c r="G2" s="6" t="s">
        <v>1324</v>
      </c>
      <c r="H2" s="1" t="s">
        <v>1325</v>
      </c>
      <c r="I2" s="109"/>
    </row>
    <row r="3" spans="1:9" ht="14.25" x14ac:dyDescent="0.2">
      <c r="A3" s="39">
        <v>1000</v>
      </c>
      <c r="B3" s="40" t="s">
        <v>802</v>
      </c>
      <c r="C3" s="27"/>
      <c r="D3" s="37"/>
      <c r="E3" s="112"/>
      <c r="F3" s="114">
        <v>1000</v>
      </c>
      <c r="G3" s="115" t="s">
        <v>1071</v>
      </c>
      <c r="H3" s="116"/>
      <c r="I3" s="117"/>
    </row>
    <row r="4" spans="1:9" ht="38.25" x14ac:dyDescent="0.2">
      <c r="A4" s="41">
        <v>1001</v>
      </c>
      <c r="B4" s="42" t="s">
        <v>3</v>
      </c>
      <c r="C4" s="28" t="s">
        <v>1082</v>
      </c>
      <c r="D4" s="29"/>
      <c r="E4" s="25"/>
      <c r="F4" s="118">
        <v>1001</v>
      </c>
      <c r="G4" s="119" t="s">
        <v>1072</v>
      </c>
      <c r="H4" s="120" t="s">
        <v>1073</v>
      </c>
      <c r="I4" s="29"/>
    </row>
    <row r="5" spans="1:9" ht="38.25" x14ac:dyDescent="0.2">
      <c r="A5" s="41">
        <v>1002</v>
      </c>
      <c r="B5" s="42" t="s">
        <v>4</v>
      </c>
      <c r="C5" s="28" t="s">
        <v>1083</v>
      </c>
      <c r="D5" s="29"/>
      <c r="E5" s="25"/>
      <c r="F5" s="121">
        <v>1002</v>
      </c>
      <c r="G5" s="119" t="s">
        <v>1074</v>
      </c>
      <c r="H5" s="120" t="s">
        <v>1075</v>
      </c>
      <c r="I5" s="29"/>
    </row>
    <row r="6" spans="1:9" ht="25.5" x14ac:dyDescent="0.2">
      <c r="A6" s="41">
        <v>1003</v>
      </c>
      <c r="B6" s="42" t="s">
        <v>5</v>
      </c>
      <c r="C6" s="28" t="s">
        <v>6</v>
      </c>
      <c r="D6" s="29"/>
      <c r="E6" s="25"/>
      <c r="F6" s="118">
        <v>1003</v>
      </c>
      <c r="G6" s="119" t="s">
        <v>1076</v>
      </c>
      <c r="H6" s="120" t="s">
        <v>1077</v>
      </c>
      <c r="I6" s="29"/>
    </row>
    <row r="7" spans="1:9" ht="38.25" x14ac:dyDescent="0.2">
      <c r="A7" s="41">
        <v>1004</v>
      </c>
      <c r="B7" s="42" t="s">
        <v>7</v>
      </c>
      <c r="C7" s="28" t="s">
        <v>805</v>
      </c>
      <c r="D7" s="29" t="s">
        <v>1345</v>
      </c>
      <c r="E7" s="25"/>
      <c r="F7" s="121">
        <v>1004</v>
      </c>
      <c r="G7" s="119" t="s">
        <v>1078</v>
      </c>
      <c r="H7" s="120" t="s">
        <v>1079</v>
      </c>
      <c r="I7" s="29" t="s">
        <v>3104</v>
      </c>
    </row>
    <row r="8" spans="1:9" ht="38.25" x14ac:dyDescent="0.2">
      <c r="A8" s="41">
        <v>1009</v>
      </c>
      <c r="B8" s="42" t="s">
        <v>810</v>
      </c>
      <c r="C8" s="28" t="s">
        <v>1052</v>
      </c>
      <c r="D8" s="29" t="s">
        <v>1331</v>
      </c>
      <c r="E8" s="25"/>
      <c r="F8" s="118">
        <v>1009</v>
      </c>
      <c r="G8" s="119" t="s">
        <v>1080</v>
      </c>
      <c r="H8" s="120" t="s">
        <v>1081</v>
      </c>
      <c r="I8" s="29" t="s">
        <v>3105</v>
      </c>
    </row>
    <row r="9" spans="1:9" ht="76.5" x14ac:dyDescent="0.2">
      <c r="A9" s="41">
        <v>1010</v>
      </c>
      <c r="B9" s="42" t="s">
        <v>8</v>
      </c>
      <c r="C9" s="28" t="s">
        <v>1086</v>
      </c>
      <c r="D9" s="29" t="s">
        <v>1332</v>
      </c>
      <c r="E9" s="25"/>
      <c r="F9" s="118">
        <v>1010</v>
      </c>
      <c r="G9" s="119" t="s">
        <v>1084</v>
      </c>
      <c r="H9" s="120" t="s">
        <v>1085</v>
      </c>
      <c r="I9" s="29" t="s">
        <v>3107</v>
      </c>
    </row>
    <row r="10" spans="1:9" ht="127.5" x14ac:dyDescent="0.2">
      <c r="A10" s="41">
        <v>1011</v>
      </c>
      <c r="B10" s="42" t="s">
        <v>9</v>
      </c>
      <c r="C10" s="28" t="s">
        <v>1336</v>
      </c>
      <c r="D10" s="29" t="s">
        <v>1333</v>
      </c>
      <c r="E10" s="25"/>
      <c r="F10" s="118">
        <v>1011</v>
      </c>
      <c r="G10" s="119" t="s">
        <v>1087</v>
      </c>
      <c r="H10" s="120" t="s">
        <v>3106</v>
      </c>
      <c r="I10" s="29" t="s">
        <v>3108</v>
      </c>
    </row>
    <row r="11" spans="1:9" ht="25.5" x14ac:dyDescent="0.2">
      <c r="A11" s="41">
        <v>1012</v>
      </c>
      <c r="B11" s="42" t="s">
        <v>10</v>
      </c>
      <c r="C11" s="28" t="s">
        <v>1004</v>
      </c>
      <c r="D11" s="29"/>
      <c r="E11" s="25"/>
      <c r="F11" s="121">
        <v>1012</v>
      </c>
      <c r="G11" s="119" t="s">
        <v>1088</v>
      </c>
      <c r="H11" s="120" t="s">
        <v>1089</v>
      </c>
      <c r="I11" s="29"/>
    </row>
    <row r="12" spans="1:9" ht="51" x14ac:dyDescent="0.2">
      <c r="A12" s="41">
        <v>1013</v>
      </c>
      <c r="B12" s="42" t="s">
        <v>11</v>
      </c>
      <c r="C12" s="28" t="s">
        <v>12</v>
      </c>
      <c r="D12" s="29" t="s">
        <v>1334</v>
      </c>
      <c r="E12" s="25"/>
      <c r="F12" s="121">
        <v>1013</v>
      </c>
      <c r="G12" s="119" t="s">
        <v>1090</v>
      </c>
      <c r="H12" s="120" t="s">
        <v>1091</v>
      </c>
      <c r="I12" s="29" t="s">
        <v>3109</v>
      </c>
    </row>
    <row r="13" spans="1:9" ht="76.5" x14ac:dyDescent="0.2">
      <c r="A13" s="41">
        <v>1014</v>
      </c>
      <c r="B13" s="42" t="s">
        <v>13</v>
      </c>
      <c r="C13" s="28" t="s">
        <v>14</v>
      </c>
      <c r="D13" s="29"/>
      <c r="E13" s="25"/>
      <c r="F13" s="121">
        <v>1014</v>
      </c>
      <c r="G13" s="119" t="s">
        <v>1092</v>
      </c>
      <c r="H13" s="120" t="s">
        <v>1093</v>
      </c>
      <c r="I13" s="29"/>
    </row>
    <row r="14" spans="1:9" ht="76.5" x14ac:dyDescent="0.2">
      <c r="A14" s="41">
        <v>1015</v>
      </c>
      <c r="B14" s="42" t="s">
        <v>15</v>
      </c>
      <c r="C14" s="28" t="s">
        <v>16</v>
      </c>
      <c r="D14" s="29"/>
      <c r="E14" s="25"/>
      <c r="F14" s="121">
        <v>1015</v>
      </c>
      <c r="G14" s="119" t="s">
        <v>1094</v>
      </c>
      <c r="H14" s="120" t="s">
        <v>1095</v>
      </c>
      <c r="I14" s="29"/>
    </row>
    <row r="15" spans="1:9" ht="76.5" x14ac:dyDescent="0.2">
      <c r="A15" s="41">
        <v>1016</v>
      </c>
      <c r="B15" s="42" t="s">
        <v>17</v>
      </c>
      <c r="C15" s="28" t="s">
        <v>18</v>
      </c>
      <c r="D15" s="29"/>
      <c r="E15" s="25"/>
      <c r="F15" s="118">
        <v>1016</v>
      </c>
      <c r="G15" s="119" t="s">
        <v>1096</v>
      </c>
      <c r="H15" s="120" t="s">
        <v>1097</v>
      </c>
      <c r="I15" s="29"/>
    </row>
    <row r="16" spans="1:9" ht="76.5" x14ac:dyDescent="0.2">
      <c r="A16" s="41">
        <v>1019</v>
      </c>
      <c r="B16" s="42" t="s">
        <v>19</v>
      </c>
      <c r="C16" s="28" t="s">
        <v>811</v>
      </c>
      <c r="D16" s="29"/>
      <c r="E16" s="25"/>
      <c r="F16" s="118">
        <v>1019</v>
      </c>
      <c r="G16" s="119" t="s">
        <v>1098</v>
      </c>
      <c r="H16" s="120" t="s">
        <v>1099</v>
      </c>
      <c r="I16" s="29"/>
    </row>
    <row r="17" spans="1:9" ht="25.5" x14ac:dyDescent="0.2">
      <c r="A17" s="41">
        <v>1020</v>
      </c>
      <c r="B17" s="42" t="s">
        <v>20</v>
      </c>
      <c r="C17" s="28" t="s">
        <v>21</v>
      </c>
      <c r="D17" s="29"/>
      <c r="E17" s="25"/>
      <c r="F17" s="118">
        <v>1020</v>
      </c>
      <c r="G17" s="122" t="s">
        <v>1100</v>
      </c>
      <c r="H17" s="120" t="s">
        <v>1101</v>
      </c>
      <c r="I17" s="29"/>
    </row>
    <row r="18" spans="1:9" ht="25.5" x14ac:dyDescent="0.2">
      <c r="A18" s="41">
        <v>1022</v>
      </c>
      <c r="B18" s="42" t="s">
        <v>22</v>
      </c>
      <c r="C18" s="28" t="s">
        <v>23</v>
      </c>
      <c r="D18" s="29"/>
      <c r="E18" s="25"/>
      <c r="F18" s="118">
        <v>1022</v>
      </c>
      <c r="G18" s="119" t="s">
        <v>1102</v>
      </c>
      <c r="H18" s="120" t="s">
        <v>1103</v>
      </c>
      <c r="I18" s="29"/>
    </row>
    <row r="19" spans="1:9" ht="89.25" x14ac:dyDescent="0.2">
      <c r="A19" s="41">
        <v>1023</v>
      </c>
      <c r="B19" s="42" t="s">
        <v>24</v>
      </c>
      <c r="C19" s="28" t="s">
        <v>25</v>
      </c>
      <c r="D19" s="29"/>
      <c r="E19" s="25"/>
      <c r="F19" s="121">
        <v>1023</v>
      </c>
      <c r="G19" s="119" t="s">
        <v>1104</v>
      </c>
      <c r="H19" s="120" t="s">
        <v>1105</v>
      </c>
      <c r="I19" s="29"/>
    </row>
    <row r="20" spans="1:9" ht="51" x14ac:dyDescent="0.2">
      <c r="A20" s="41">
        <v>1026</v>
      </c>
      <c r="B20" s="42" t="s">
        <v>946</v>
      </c>
      <c r="C20" s="28" t="s">
        <v>947</v>
      </c>
      <c r="D20" s="29"/>
      <c r="E20" s="25"/>
      <c r="F20" s="121">
        <v>1026</v>
      </c>
      <c r="G20" s="119" t="s">
        <v>1106</v>
      </c>
      <c r="H20" s="120" t="s">
        <v>1107</v>
      </c>
      <c r="I20" s="29"/>
    </row>
    <row r="21" spans="1:9" ht="25.5" x14ac:dyDescent="0.2">
      <c r="A21" s="41">
        <v>1029</v>
      </c>
      <c r="B21" s="42" t="s">
        <v>26</v>
      </c>
      <c r="C21" s="28" t="s">
        <v>1337</v>
      </c>
      <c r="D21" s="29" t="s">
        <v>1053</v>
      </c>
      <c r="E21" s="25"/>
      <c r="F21" s="118">
        <v>1029</v>
      </c>
      <c r="G21" s="119" t="s">
        <v>1108</v>
      </c>
      <c r="H21" s="120" t="s">
        <v>1109</v>
      </c>
      <c r="I21" s="29"/>
    </row>
    <row r="22" spans="1:9" ht="14.25" x14ac:dyDescent="0.2">
      <c r="A22" s="41">
        <v>1040</v>
      </c>
      <c r="B22" s="42" t="s">
        <v>27</v>
      </c>
      <c r="C22" s="30" t="s">
        <v>28</v>
      </c>
      <c r="D22" s="29"/>
      <c r="E22" s="25"/>
      <c r="F22" s="118">
        <v>1040</v>
      </c>
      <c r="G22" s="119" t="s">
        <v>1110</v>
      </c>
      <c r="H22" s="120" t="s">
        <v>1111</v>
      </c>
      <c r="I22" s="29"/>
    </row>
    <row r="23" spans="1:9" ht="25.5" x14ac:dyDescent="0.2">
      <c r="A23" s="41">
        <v>1041</v>
      </c>
      <c r="B23" s="42" t="s">
        <v>29</v>
      </c>
      <c r="C23" s="30" t="s">
        <v>30</v>
      </c>
      <c r="D23" s="29"/>
      <c r="E23" s="25"/>
      <c r="F23" s="118">
        <v>1041</v>
      </c>
      <c r="G23" s="119" t="s">
        <v>1112</v>
      </c>
      <c r="H23" s="120" t="s">
        <v>1113</v>
      </c>
      <c r="I23" s="29"/>
    </row>
    <row r="24" spans="1:9" ht="38.25" x14ac:dyDescent="0.2">
      <c r="A24" s="41">
        <v>1042</v>
      </c>
      <c r="B24" s="42" t="s">
        <v>94</v>
      </c>
      <c r="C24" s="30" t="s">
        <v>819</v>
      </c>
      <c r="D24" s="29"/>
      <c r="E24" s="25"/>
      <c r="F24" s="118">
        <v>1042</v>
      </c>
      <c r="G24" s="119" t="s">
        <v>1114</v>
      </c>
      <c r="H24" s="120" t="s">
        <v>1115</v>
      </c>
      <c r="I24" s="29"/>
    </row>
    <row r="25" spans="1:9" ht="25.5" x14ac:dyDescent="0.2">
      <c r="A25" s="41">
        <v>1043</v>
      </c>
      <c r="B25" s="42" t="s">
        <v>31</v>
      </c>
      <c r="C25" s="30" t="s">
        <v>32</v>
      </c>
      <c r="D25" s="29"/>
      <c r="E25" s="25"/>
      <c r="F25" s="118">
        <v>1043</v>
      </c>
      <c r="G25" s="119" t="s">
        <v>1116</v>
      </c>
      <c r="H25" s="120" t="s">
        <v>1117</v>
      </c>
      <c r="I25" s="29"/>
    </row>
    <row r="26" spans="1:9" ht="25.5" x14ac:dyDescent="0.2">
      <c r="A26" s="41">
        <v>1044</v>
      </c>
      <c r="B26" s="42" t="s">
        <v>33</v>
      </c>
      <c r="C26" s="30" t="s">
        <v>34</v>
      </c>
      <c r="D26" s="29"/>
      <c r="E26" s="25"/>
      <c r="F26" s="121">
        <v>1044</v>
      </c>
      <c r="G26" s="119" t="s">
        <v>1118</v>
      </c>
      <c r="H26" s="120" t="s">
        <v>1119</v>
      </c>
      <c r="I26" s="29"/>
    </row>
    <row r="27" spans="1:9" ht="14.25" x14ac:dyDescent="0.2">
      <c r="A27" s="41">
        <v>1045</v>
      </c>
      <c r="B27" s="42" t="s">
        <v>35</v>
      </c>
      <c r="C27" s="28" t="s">
        <v>36</v>
      </c>
      <c r="D27" s="29"/>
      <c r="E27" s="25"/>
      <c r="F27" s="121">
        <v>1045</v>
      </c>
      <c r="G27" s="119" t="s">
        <v>1120</v>
      </c>
      <c r="H27" s="120" t="s">
        <v>1121</v>
      </c>
      <c r="I27" s="29"/>
    </row>
    <row r="28" spans="1:9" ht="38.25" x14ac:dyDescent="0.2">
      <c r="A28" s="41">
        <v>1046</v>
      </c>
      <c r="B28" s="42" t="s">
        <v>37</v>
      </c>
      <c r="C28" s="28" t="s">
        <v>38</v>
      </c>
      <c r="D28" s="29"/>
      <c r="E28" s="25"/>
      <c r="F28" s="121">
        <v>1046</v>
      </c>
      <c r="G28" s="119" t="s">
        <v>1122</v>
      </c>
      <c r="H28" s="120" t="s">
        <v>1123</v>
      </c>
      <c r="I28" s="29"/>
    </row>
    <row r="29" spans="1:9" ht="51" x14ac:dyDescent="0.2">
      <c r="A29" s="41">
        <v>1060</v>
      </c>
      <c r="B29" s="42" t="s">
        <v>39</v>
      </c>
      <c r="C29" s="28" t="s">
        <v>901</v>
      </c>
      <c r="D29" s="29"/>
      <c r="E29" s="25"/>
      <c r="F29" s="118">
        <v>1060</v>
      </c>
      <c r="G29" s="119" t="s">
        <v>1124</v>
      </c>
      <c r="H29" s="120" t="s">
        <v>1125</v>
      </c>
      <c r="I29" s="29"/>
    </row>
    <row r="30" spans="1:9" ht="38.25" x14ac:dyDescent="0.2">
      <c r="A30" s="41">
        <v>1061</v>
      </c>
      <c r="B30" s="42" t="s">
        <v>43</v>
      </c>
      <c r="C30" s="28" t="s">
        <v>44</v>
      </c>
      <c r="D30" s="29"/>
      <c r="E30" s="25"/>
      <c r="F30" s="118">
        <v>1061</v>
      </c>
      <c r="G30" s="119" t="s">
        <v>1126</v>
      </c>
      <c r="H30" s="120" t="s">
        <v>1127</v>
      </c>
      <c r="I30" s="29"/>
    </row>
    <row r="31" spans="1:9" ht="38.25" x14ac:dyDescent="0.2">
      <c r="A31" s="41">
        <v>1062</v>
      </c>
      <c r="B31" s="42" t="s">
        <v>45</v>
      </c>
      <c r="C31" s="28" t="s">
        <v>46</v>
      </c>
      <c r="D31" s="29"/>
      <c r="E31" s="25"/>
      <c r="F31" s="118">
        <v>1062</v>
      </c>
      <c r="G31" s="119" t="s">
        <v>1128</v>
      </c>
      <c r="H31" s="120" t="s">
        <v>1129</v>
      </c>
      <c r="I31" s="29"/>
    </row>
    <row r="32" spans="1:9" ht="89.25" x14ac:dyDescent="0.2">
      <c r="A32" s="41">
        <v>1063</v>
      </c>
      <c r="B32" s="42" t="s">
        <v>47</v>
      </c>
      <c r="C32" s="28" t="s">
        <v>48</v>
      </c>
      <c r="D32" s="29"/>
      <c r="E32" s="25"/>
      <c r="F32" s="121">
        <v>1063</v>
      </c>
      <c r="G32" s="119" t="s">
        <v>1130</v>
      </c>
      <c r="H32" s="120" t="s">
        <v>1131</v>
      </c>
      <c r="I32" s="29"/>
    </row>
    <row r="33" spans="1:9" ht="38.25" x14ac:dyDescent="0.2">
      <c r="A33" s="41">
        <v>1068</v>
      </c>
      <c r="B33" s="42" t="s">
        <v>49</v>
      </c>
      <c r="C33" s="28" t="s">
        <v>50</v>
      </c>
      <c r="D33" s="29"/>
      <c r="E33" s="25"/>
      <c r="F33" s="118">
        <v>1068</v>
      </c>
      <c r="G33" s="119" t="s">
        <v>1132</v>
      </c>
      <c r="H33" s="120" t="s">
        <v>1133</v>
      </c>
      <c r="I33" s="29"/>
    </row>
    <row r="34" spans="1:9" ht="38.25" x14ac:dyDescent="0.2">
      <c r="A34" s="41">
        <v>1070</v>
      </c>
      <c r="B34" s="42" t="s">
        <v>51</v>
      </c>
      <c r="C34" s="28" t="s">
        <v>52</v>
      </c>
      <c r="D34" s="29"/>
      <c r="E34" s="25"/>
      <c r="F34" s="118">
        <v>1070</v>
      </c>
      <c r="G34" s="119" t="s">
        <v>1134</v>
      </c>
      <c r="H34" s="120" t="s">
        <v>1135</v>
      </c>
      <c r="I34" s="29"/>
    </row>
    <row r="35" spans="1:9" ht="25.5" x14ac:dyDescent="0.2">
      <c r="A35" s="41">
        <v>1071</v>
      </c>
      <c r="B35" s="42" t="s">
        <v>22</v>
      </c>
      <c r="C35" s="28" t="s">
        <v>53</v>
      </c>
      <c r="D35" s="29"/>
      <c r="E35" s="25"/>
      <c r="F35" s="118">
        <v>1071</v>
      </c>
      <c r="G35" s="119" t="s">
        <v>1102</v>
      </c>
      <c r="H35" s="120" t="s">
        <v>1136</v>
      </c>
      <c r="I35" s="29"/>
    </row>
    <row r="36" spans="1:9" ht="25.5" x14ac:dyDescent="0.2">
      <c r="A36" s="41">
        <v>1072</v>
      </c>
      <c r="B36" s="42" t="s">
        <v>54</v>
      </c>
      <c r="C36" s="28" t="s">
        <v>999</v>
      </c>
      <c r="D36" s="29"/>
      <c r="E36" s="25"/>
      <c r="F36" s="121">
        <v>1072</v>
      </c>
      <c r="G36" s="119" t="s">
        <v>1137</v>
      </c>
      <c r="H36" s="120" t="s">
        <v>1138</v>
      </c>
      <c r="I36" s="29"/>
    </row>
    <row r="37" spans="1:9" ht="127.5" x14ac:dyDescent="0.2">
      <c r="A37" s="41">
        <v>1076</v>
      </c>
      <c r="B37" s="42" t="s">
        <v>948</v>
      </c>
      <c r="C37" s="28" t="s">
        <v>988</v>
      </c>
      <c r="D37" s="29"/>
      <c r="E37" s="25"/>
      <c r="F37" s="121">
        <v>1076</v>
      </c>
      <c r="G37" s="119" t="s">
        <v>1139</v>
      </c>
      <c r="H37" s="120" t="s">
        <v>1140</v>
      </c>
      <c r="I37" s="29"/>
    </row>
    <row r="38" spans="1:9" ht="51" x14ac:dyDescent="0.2">
      <c r="A38" s="41">
        <v>1079</v>
      </c>
      <c r="B38" s="42" t="s">
        <v>55</v>
      </c>
      <c r="C38" s="28" t="s">
        <v>989</v>
      </c>
      <c r="D38" s="29"/>
      <c r="E38" s="25"/>
      <c r="F38" s="118">
        <v>1079</v>
      </c>
      <c r="G38" s="119" t="s">
        <v>1141</v>
      </c>
      <c r="H38" s="120" t="s">
        <v>1142</v>
      </c>
      <c r="I38" s="29"/>
    </row>
    <row r="39" spans="1:9" ht="51" x14ac:dyDescent="0.2">
      <c r="A39" s="41">
        <v>1080</v>
      </c>
      <c r="B39" s="42" t="s">
        <v>56</v>
      </c>
      <c r="C39" s="28" t="s">
        <v>57</v>
      </c>
      <c r="D39" s="29"/>
      <c r="E39" s="25"/>
      <c r="F39" s="121">
        <v>1080</v>
      </c>
      <c r="G39" s="119" t="s">
        <v>1143</v>
      </c>
      <c r="H39" s="120" t="s">
        <v>1144</v>
      </c>
      <c r="I39" s="29"/>
    </row>
    <row r="40" spans="1:9" ht="51" x14ac:dyDescent="0.2">
      <c r="A40" s="41">
        <v>1084</v>
      </c>
      <c r="B40" s="42" t="s">
        <v>58</v>
      </c>
      <c r="C40" s="28" t="s">
        <v>59</v>
      </c>
      <c r="D40" s="29"/>
      <c r="E40" s="25"/>
      <c r="F40" s="121">
        <v>1084</v>
      </c>
      <c r="G40" s="119" t="s">
        <v>1145</v>
      </c>
      <c r="H40" s="120" t="s">
        <v>1146</v>
      </c>
      <c r="I40" s="29"/>
    </row>
    <row r="41" spans="1:9" ht="51" x14ac:dyDescent="0.2">
      <c r="A41" s="41">
        <v>1086</v>
      </c>
      <c r="B41" s="42" t="s">
        <v>60</v>
      </c>
      <c r="C41" s="28" t="s">
        <v>61</v>
      </c>
      <c r="D41" s="29"/>
      <c r="E41" s="25"/>
      <c r="F41" s="121">
        <v>1086</v>
      </c>
      <c r="G41" s="119" t="s">
        <v>1147</v>
      </c>
      <c r="H41" s="120" t="s">
        <v>1148</v>
      </c>
      <c r="I41" s="29"/>
    </row>
    <row r="42" spans="1:9" ht="25.5" x14ac:dyDescent="0.2">
      <c r="A42" s="41">
        <v>1089</v>
      </c>
      <c r="B42" s="42" t="s">
        <v>62</v>
      </c>
      <c r="C42" s="28" t="s">
        <v>63</v>
      </c>
      <c r="D42" s="29"/>
      <c r="E42" s="25"/>
      <c r="F42" s="118">
        <v>1089</v>
      </c>
      <c r="G42" s="119" t="s">
        <v>1149</v>
      </c>
      <c r="H42" s="120" t="s">
        <v>1150</v>
      </c>
      <c r="I42" s="29"/>
    </row>
    <row r="43" spans="1:9" ht="76.5" x14ac:dyDescent="0.2">
      <c r="A43" s="41">
        <v>1090</v>
      </c>
      <c r="B43" s="42" t="s">
        <v>896</v>
      </c>
      <c r="C43" s="28" t="s">
        <v>1070</v>
      </c>
      <c r="D43" s="29" t="s">
        <v>1326</v>
      </c>
      <c r="E43" s="25"/>
      <c r="F43" s="118">
        <v>1090</v>
      </c>
      <c r="G43" s="119" t="s">
        <v>1155</v>
      </c>
      <c r="H43" s="120" t="s">
        <v>1156</v>
      </c>
      <c r="I43" s="29" t="s">
        <v>3110</v>
      </c>
    </row>
    <row r="44" spans="1:9" ht="89.25" x14ac:dyDescent="0.2">
      <c r="A44" s="41">
        <v>1092</v>
      </c>
      <c r="B44" s="42" t="s">
        <v>1151</v>
      </c>
      <c r="C44" s="28" t="s">
        <v>1152</v>
      </c>
      <c r="D44" s="29"/>
      <c r="E44" s="25"/>
      <c r="F44" s="118">
        <v>1092</v>
      </c>
      <c r="G44" s="119" t="s">
        <v>1153</v>
      </c>
      <c r="H44" s="120" t="s">
        <v>1154</v>
      </c>
      <c r="I44" s="29"/>
    </row>
    <row r="45" spans="1:9" ht="140.25" x14ac:dyDescent="0.2">
      <c r="A45" s="41">
        <v>1400</v>
      </c>
      <c r="B45" s="42" t="s">
        <v>1157</v>
      </c>
      <c r="C45" s="28" t="s">
        <v>3101</v>
      </c>
      <c r="D45" s="29" t="s">
        <v>3103</v>
      </c>
      <c r="E45" s="25"/>
      <c r="F45" s="121">
        <v>1400</v>
      </c>
      <c r="G45" s="119" t="s">
        <v>1158</v>
      </c>
      <c r="H45" s="120" t="s">
        <v>3102</v>
      </c>
      <c r="I45" s="29" t="s">
        <v>3315</v>
      </c>
    </row>
    <row r="46" spans="1:9" ht="76.5" x14ac:dyDescent="0.2">
      <c r="A46" s="41">
        <v>1401</v>
      </c>
      <c r="B46" s="42" t="s">
        <v>64</v>
      </c>
      <c r="C46" s="28" t="s">
        <v>1338</v>
      </c>
      <c r="D46" s="29" t="s">
        <v>1327</v>
      </c>
      <c r="E46" s="25"/>
      <c r="F46" s="118">
        <v>1401</v>
      </c>
      <c r="G46" s="119" t="s">
        <v>1159</v>
      </c>
      <c r="H46" s="120" t="s">
        <v>1160</v>
      </c>
      <c r="I46" s="29" t="s">
        <v>3113</v>
      </c>
    </row>
    <row r="47" spans="1:9" ht="102" x14ac:dyDescent="0.2">
      <c r="A47" s="41">
        <v>1402</v>
      </c>
      <c r="B47" s="42" t="s">
        <v>65</v>
      </c>
      <c r="C47" s="28" t="s">
        <v>1339</v>
      </c>
      <c r="D47" s="29" t="s">
        <v>1328</v>
      </c>
      <c r="E47" s="25"/>
      <c r="F47" s="118">
        <v>1402</v>
      </c>
      <c r="G47" s="119" t="s">
        <v>1161</v>
      </c>
      <c r="H47" s="120" t="s">
        <v>1162</v>
      </c>
      <c r="I47" s="29" t="s">
        <v>3114</v>
      </c>
    </row>
    <row r="48" spans="1:9" ht="127.5" x14ac:dyDescent="0.2">
      <c r="A48" s="41">
        <v>1403</v>
      </c>
      <c r="B48" s="42" t="s">
        <v>66</v>
      </c>
      <c r="C48" s="28" t="s">
        <v>1169</v>
      </c>
      <c r="D48" s="29" t="s">
        <v>1335</v>
      </c>
      <c r="E48" s="25"/>
      <c r="F48" s="121">
        <v>1403</v>
      </c>
      <c r="G48" s="119" t="s">
        <v>1163</v>
      </c>
      <c r="H48" s="120" t="s">
        <v>3111</v>
      </c>
      <c r="I48" s="29" t="s">
        <v>3116</v>
      </c>
    </row>
    <row r="49" spans="1:9" ht="127.5" x14ac:dyDescent="0.2">
      <c r="A49" s="41">
        <v>1404</v>
      </c>
      <c r="B49" s="42" t="s">
        <v>1014</v>
      </c>
      <c r="C49" s="28" t="s">
        <v>1340</v>
      </c>
      <c r="D49" s="29" t="s">
        <v>1329</v>
      </c>
      <c r="E49" s="25"/>
      <c r="F49" s="118">
        <v>1404</v>
      </c>
      <c r="G49" s="119" t="s">
        <v>1164</v>
      </c>
      <c r="H49" s="120" t="s">
        <v>3112</v>
      </c>
      <c r="I49" s="29" t="s">
        <v>3117</v>
      </c>
    </row>
    <row r="50" spans="1:9" ht="63.75" x14ac:dyDescent="0.2">
      <c r="A50" s="41">
        <v>1405</v>
      </c>
      <c r="B50" s="42" t="s">
        <v>3099</v>
      </c>
      <c r="C50" s="28" t="s">
        <v>3100</v>
      </c>
      <c r="D50" s="29"/>
      <c r="E50" s="25"/>
      <c r="F50" s="118">
        <v>1405</v>
      </c>
      <c r="G50" s="119" t="s">
        <v>2759</v>
      </c>
      <c r="H50" s="120" t="s">
        <v>3115</v>
      </c>
      <c r="I50" s="29"/>
    </row>
    <row r="51" spans="1:9" ht="76.5" x14ac:dyDescent="0.2">
      <c r="A51" s="41">
        <v>1406</v>
      </c>
      <c r="B51" s="42" t="s">
        <v>68</v>
      </c>
      <c r="C51" s="28" t="s">
        <v>902</v>
      </c>
      <c r="D51" s="29" t="s">
        <v>2969</v>
      </c>
      <c r="E51" s="25"/>
      <c r="F51" s="121">
        <v>1406</v>
      </c>
      <c r="G51" s="119" t="s">
        <v>1165</v>
      </c>
      <c r="H51" s="120" t="s">
        <v>1166</v>
      </c>
      <c r="I51" s="29" t="s">
        <v>3118</v>
      </c>
    </row>
    <row r="52" spans="1:9" ht="25.5" x14ac:dyDescent="0.2">
      <c r="A52" s="41">
        <v>1408</v>
      </c>
      <c r="B52" s="42" t="s">
        <v>949</v>
      </c>
      <c r="C52" s="28" t="s">
        <v>817</v>
      </c>
      <c r="D52" s="29" t="s">
        <v>3096</v>
      </c>
      <c r="E52" s="25"/>
      <c r="F52" s="121">
        <v>1408</v>
      </c>
      <c r="G52" s="119" t="s">
        <v>3083</v>
      </c>
      <c r="H52" s="120" t="s">
        <v>3084</v>
      </c>
      <c r="I52" s="29"/>
    </row>
    <row r="53" spans="1:9" ht="63.75" x14ac:dyDescent="0.2">
      <c r="A53" s="41">
        <v>1409</v>
      </c>
      <c r="B53" s="42" t="s">
        <v>69</v>
      </c>
      <c r="C53" s="28" t="s">
        <v>903</v>
      </c>
      <c r="D53" s="29" t="s">
        <v>3092</v>
      </c>
      <c r="E53" s="25"/>
      <c r="F53" s="121">
        <v>1409</v>
      </c>
      <c r="G53" s="119" t="s">
        <v>1167</v>
      </c>
      <c r="H53" s="120" t="s">
        <v>1168</v>
      </c>
      <c r="I53" s="29" t="s">
        <v>3120</v>
      </c>
    </row>
    <row r="54" spans="1:9" ht="38.25" x14ac:dyDescent="0.2">
      <c r="A54" s="41">
        <v>1420</v>
      </c>
      <c r="B54" s="42" t="s">
        <v>71</v>
      </c>
      <c r="C54" s="28" t="s">
        <v>812</v>
      </c>
      <c r="D54" s="29"/>
      <c r="E54" s="25"/>
      <c r="F54" s="121">
        <v>1420</v>
      </c>
      <c r="G54" s="119" t="s">
        <v>1170</v>
      </c>
      <c r="H54" s="120" t="s">
        <v>1171</v>
      </c>
      <c r="I54" s="29"/>
    </row>
    <row r="55" spans="1:9" ht="63.75" x14ac:dyDescent="0.2">
      <c r="A55" s="41">
        <v>1421</v>
      </c>
      <c r="B55" s="42" t="s">
        <v>72</v>
      </c>
      <c r="C55" s="28" t="s">
        <v>813</v>
      </c>
      <c r="D55" s="29"/>
      <c r="E55" s="25"/>
      <c r="F55" s="118">
        <v>1421</v>
      </c>
      <c r="G55" s="119" t="s">
        <v>1172</v>
      </c>
      <c r="H55" s="120" t="s">
        <v>1173</v>
      </c>
      <c r="I55" s="29"/>
    </row>
    <row r="56" spans="1:9" ht="89.25" x14ac:dyDescent="0.2">
      <c r="A56" s="41">
        <v>1429</v>
      </c>
      <c r="B56" s="42" t="s">
        <v>73</v>
      </c>
      <c r="C56" s="28" t="s">
        <v>1341</v>
      </c>
      <c r="D56" s="29" t="s">
        <v>1054</v>
      </c>
      <c r="E56" s="25"/>
      <c r="F56" s="118">
        <v>1429</v>
      </c>
      <c r="G56" s="119" t="s">
        <v>1174</v>
      </c>
      <c r="H56" s="120" t="s">
        <v>1175</v>
      </c>
      <c r="I56" s="29" t="s">
        <v>3119</v>
      </c>
    </row>
    <row r="57" spans="1:9" ht="25.5" x14ac:dyDescent="0.2">
      <c r="A57" s="41">
        <v>1442</v>
      </c>
      <c r="B57" s="42" t="s">
        <v>979</v>
      </c>
      <c r="C57" s="28" t="s">
        <v>906</v>
      </c>
      <c r="D57" s="29"/>
      <c r="E57" s="25"/>
      <c r="F57" s="118">
        <v>1442</v>
      </c>
      <c r="G57" s="119" t="s">
        <v>1176</v>
      </c>
      <c r="H57" s="120" t="s">
        <v>1177</v>
      </c>
      <c r="I57" s="29"/>
    </row>
    <row r="58" spans="1:9" ht="127.5" x14ac:dyDescent="0.2">
      <c r="A58" s="41">
        <v>1443</v>
      </c>
      <c r="B58" s="42" t="s">
        <v>74</v>
      </c>
      <c r="C58" s="28" t="s">
        <v>904</v>
      </c>
      <c r="D58" s="29"/>
      <c r="E58" s="25"/>
      <c r="F58" s="118">
        <v>1443</v>
      </c>
      <c r="G58" s="119" t="s">
        <v>1178</v>
      </c>
      <c r="H58" s="120" t="s">
        <v>1179</v>
      </c>
      <c r="I58" s="29"/>
    </row>
    <row r="59" spans="1:9" ht="114.75" x14ac:dyDescent="0.2">
      <c r="A59" s="41">
        <v>1444</v>
      </c>
      <c r="B59" s="42" t="s">
        <v>75</v>
      </c>
      <c r="C59" s="28" t="s">
        <v>990</v>
      </c>
      <c r="D59" s="29"/>
      <c r="E59" s="25"/>
      <c r="F59" s="121">
        <v>1444</v>
      </c>
      <c r="G59" s="119" t="s">
        <v>1180</v>
      </c>
      <c r="H59" s="120" t="s">
        <v>1181</v>
      </c>
      <c r="I59" s="29"/>
    </row>
    <row r="60" spans="1:9" ht="51" x14ac:dyDescent="0.2">
      <c r="A60" s="41">
        <v>1445</v>
      </c>
      <c r="B60" s="42" t="s">
        <v>76</v>
      </c>
      <c r="C60" s="28" t="s">
        <v>907</v>
      </c>
      <c r="D60" s="29"/>
      <c r="E60" s="25"/>
      <c r="F60" s="118">
        <v>1445</v>
      </c>
      <c r="G60" s="119" t="s">
        <v>1182</v>
      </c>
      <c r="H60" s="120" t="s">
        <v>1183</v>
      </c>
      <c r="I60" s="29"/>
    </row>
    <row r="61" spans="1:9" ht="63.75" x14ac:dyDescent="0.2">
      <c r="A61" s="41">
        <v>1446</v>
      </c>
      <c r="B61" s="42" t="s">
        <v>77</v>
      </c>
      <c r="C61" s="28" t="s">
        <v>908</v>
      </c>
      <c r="D61" s="29"/>
      <c r="E61" s="25"/>
      <c r="F61" s="121">
        <v>1446</v>
      </c>
      <c r="G61" s="119" t="s">
        <v>1184</v>
      </c>
      <c r="H61" s="120" t="s">
        <v>1185</v>
      </c>
      <c r="I61" s="29"/>
    </row>
    <row r="62" spans="1:9" ht="76.5" x14ac:dyDescent="0.2">
      <c r="A62" s="41">
        <v>1447</v>
      </c>
      <c r="B62" s="42" t="s">
        <v>78</v>
      </c>
      <c r="C62" s="28" t="s">
        <v>911</v>
      </c>
      <c r="D62" s="29"/>
      <c r="E62" s="25"/>
      <c r="F62" s="118">
        <v>1447</v>
      </c>
      <c r="G62" s="119" t="s">
        <v>1186</v>
      </c>
      <c r="H62" s="120" t="s">
        <v>1187</v>
      </c>
      <c r="I62" s="29"/>
    </row>
    <row r="63" spans="1:9" ht="25.5" x14ac:dyDescent="0.2">
      <c r="A63" s="41">
        <v>1448</v>
      </c>
      <c r="B63" s="42" t="s">
        <v>79</v>
      </c>
      <c r="C63" s="28" t="s">
        <v>905</v>
      </c>
      <c r="D63" s="29"/>
      <c r="E63" s="25"/>
      <c r="F63" s="118">
        <v>1448</v>
      </c>
      <c r="G63" s="119" t="s">
        <v>1188</v>
      </c>
      <c r="H63" s="120" t="s">
        <v>1189</v>
      </c>
      <c r="I63" s="29"/>
    </row>
    <row r="64" spans="1:9" ht="25.5" x14ac:dyDescent="0.2">
      <c r="A64" s="41">
        <v>1451</v>
      </c>
      <c r="B64" s="42" t="s">
        <v>733</v>
      </c>
      <c r="C64" s="28" t="s">
        <v>950</v>
      </c>
      <c r="D64" s="29"/>
      <c r="E64" s="25"/>
      <c r="F64" s="121">
        <v>1451</v>
      </c>
      <c r="G64" s="119" t="s">
        <v>1191</v>
      </c>
      <c r="H64" s="120" t="s">
        <v>1192</v>
      </c>
      <c r="I64" s="29"/>
    </row>
    <row r="65" spans="1:9" ht="76.5" x14ac:dyDescent="0.2">
      <c r="A65" s="41">
        <v>1452</v>
      </c>
      <c r="B65" s="42" t="s">
        <v>975</v>
      </c>
      <c r="C65" s="28" t="s">
        <v>978</v>
      </c>
      <c r="D65" s="29"/>
      <c r="E65" s="25"/>
      <c r="F65" s="118">
        <v>1452</v>
      </c>
      <c r="G65" s="119" t="s">
        <v>1193</v>
      </c>
      <c r="H65" s="120" t="s">
        <v>1194</v>
      </c>
      <c r="I65" s="29"/>
    </row>
    <row r="66" spans="1:9" ht="76.5" x14ac:dyDescent="0.2">
      <c r="A66" s="41">
        <v>1454</v>
      </c>
      <c r="B66" s="42" t="s">
        <v>80</v>
      </c>
      <c r="C66" s="28" t="s">
        <v>1190</v>
      </c>
      <c r="D66" s="29"/>
      <c r="E66" s="25"/>
      <c r="F66" s="121">
        <v>1454</v>
      </c>
      <c r="G66" s="119" t="s">
        <v>1195</v>
      </c>
      <c r="H66" s="120" t="s">
        <v>1196</v>
      </c>
      <c r="I66" s="29"/>
    </row>
    <row r="67" spans="1:9" ht="51" x14ac:dyDescent="0.2">
      <c r="A67" s="41">
        <v>1455</v>
      </c>
      <c r="B67" s="42" t="s">
        <v>81</v>
      </c>
      <c r="C67" s="28" t="s">
        <v>909</v>
      </c>
      <c r="D67" s="29"/>
      <c r="E67" s="25"/>
      <c r="F67" s="118">
        <v>1455</v>
      </c>
      <c r="G67" s="119" t="s">
        <v>1197</v>
      </c>
      <c r="H67" s="120" t="s">
        <v>1198</v>
      </c>
      <c r="I67" s="29"/>
    </row>
    <row r="68" spans="1:9" ht="63.75" x14ac:dyDescent="0.2">
      <c r="A68" s="41">
        <v>1456</v>
      </c>
      <c r="B68" s="42" t="s">
        <v>82</v>
      </c>
      <c r="C68" s="28" t="s">
        <v>910</v>
      </c>
      <c r="D68" s="29"/>
      <c r="E68" s="25"/>
      <c r="F68" s="121">
        <v>1456</v>
      </c>
      <c r="G68" s="119" t="s">
        <v>1199</v>
      </c>
      <c r="H68" s="120" t="s">
        <v>1200</v>
      </c>
      <c r="I68" s="29"/>
    </row>
    <row r="69" spans="1:9" ht="25.5" x14ac:dyDescent="0.2">
      <c r="A69" s="41">
        <v>1458</v>
      </c>
      <c r="B69" s="42" t="s">
        <v>83</v>
      </c>
      <c r="C69" s="28" t="s">
        <v>912</v>
      </c>
      <c r="D69" s="29"/>
      <c r="E69" s="25"/>
      <c r="F69" s="118">
        <v>1458</v>
      </c>
      <c r="G69" s="119" t="s">
        <v>1201</v>
      </c>
      <c r="H69" s="120" t="s">
        <v>1202</v>
      </c>
      <c r="I69" s="29"/>
    </row>
    <row r="70" spans="1:9" ht="38.25" x14ac:dyDescent="0.2">
      <c r="A70" s="41">
        <v>1460</v>
      </c>
      <c r="B70" s="42" t="s">
        <v>84</v>
      </c>
      <c r="C70" s="28" t="s">
        <v>914</v>
      </c>
      <c r="D70" s="29"/>
      <c r="E70" s="25"/>
      <c r="F70" s="118">
        <v>1460</v>
      </c>
      <c r="G70" s="119" t="s">
        <v>1203</v>
      </c>
      <c r="H70" s="120" t="s">
        <v>1204</v>
      </c>
      <c r="I70" s="29"/>
    </row>
    <row r="71" spans="1:9" ht="38.25" x14ac:dyDescent="0.2">
      <c r="A71" s="41">
        <v>1461</v>
      </c>
      <c r="B71" s="42" t="s">
        <v>85</v>
      </c>
      <c r="C71" s="28" t="s">
        <v>915</v>
      </c>
      <c r="D71" s="29"/>
      <c r="E71" s="25"/>
      <c r="F71" s="118">
        <v>1461</v>
      </c>
      <c r="G71" s="119" t="s">
        <v>1205</v>
      </c>
      <c r="H71" s="120" t="s">
        <v>1206</v>
      </c>
      <c r="I71" s="29"/>
    </row>
    <row r="72" spans="1:9" ht="38.25" x14ac:dyDescent="0.2">
      <c r="A72" s="41">
        <v>1462</v>
      </c>
      <c r="B72" s="42" t="s">
        <v>976</v>
      </c>
      <c r="C72" s="28" t="s">
        <v>916</v>
      </c>
      <c r="D72" s="29"/>
      <c r="E72" s="25"/>
      <c r="F72" s="118">
        <v>1462</v>
      </c>
      <c r="G72" s="119" t="s">
        <v>1207</v>
      </c>
      <c r="H72" s="120" t="s">
        <v>1208</v>
      </c>
      <c r="I72" s="29"/>
    </row>
    <row r="73" spans="1:9" ht="38.25" x14ac:dyDescent="0.2">
      <c r="A73" s="41">
        <v>1463</v>
      </c>
      <c r="B73" s="42" t="s">
        <v>86</v>
      </c>
      <c r="C73" s="28" t="s">
        <v>913</v>
      </c>
      <c r="D73" s="29"/>
      <c r="E73" s="25"/>
      <c r="F73" s="118">
        <v>1463</v>
      </c>
      <c r="G73" s="119" t="s">
        <v>1209</v>
      </c>
      <c r="H73" s="120" t="s">
        <v>1210</v>
      </c>
      <c r="I73" s="29"/>
    </row>
    <row r="74" spans="1:9" ht="38.25" x14ac:dyDescent="0.2">
      <c r="A74" s="41">
        <v>1464</v>
      </c>
      <c r="B74" s="42" t="s">
        <v>87</v>
      </c>
      <c r="C74" s="28" t="s">
        <v>818</v>
      </c>
      <c r="D74" s="29"/>
      <c r="E74" s="25"/>
      <c r="F74" s="118">
        <v>1464</v>
      </c>
      <c r="G74" s="122" t="s">
        <v>1211</v>
      </c>
      <c r="H74" s="120" t="s">
        <v>1212</v>
      </c>
      <c r="I74" s="29"/>
    </row>
    <row r="75" spans="1:9" ht="38.25" x14ac:dyDescent="0.2">
      <c r="A75" s="41">
        <v>1465</v>
      </c>
      <c r="B75" s="42" t="s">
        <v>88</v>
      </c>
      <c r="C75" s="28" t="s">
        <v>917</v>
      </c>
      <c r="D75" s="29"/>
      <c r="E75" s="25"/>
      <c r="F75" s="118">
        <v>1465</v>
      </c>
      <c r="G75" s="119" t="s">
        <v>1213</v>
      </c>
      <c r="H75" s="120" t="s">
        <v>1214</v>
      </c>
      <c r="I75" s="29"/>
    </row>
    <row r="76" spans="1:9" ht="38.25" x14ac:dyDescent="0.2">
      <c r="A76" s="41">
        <v>1466</v>
      </c>
      <c r="B76" s="42" t="s">
        <v>89</v>
      </c>
      <c r="C76" s="28" t="s">
        <v>918</v>
      </c>
      <c r="D76" s="29"/>
      <c r="E76" s="25"/>
      <c r="F76" s="118">
        <v>1466</v>
      </c>
      <c r="G76" s="119" t="s">
        <v>1215</v>
      </c>
      <c r="H76" s="120" t="s">
        <v>1216</v>
      </c>
      <c r="I76" s="29"/>
    </row>
    <row r="77" spans="1:9" ht="38.25" x14ac:dyDescent="0.2">
      <c r="A77" s="41">
        <v>1467</v>
      </c>
      <c r="B77" s="42" t="s">
        <v>90</v>
      </c>
      <c r="C77" s="28" t="s">
        <v>919</v>
      </c>
      <c r="D77" s="29"/>
      <c r="E77" s="25"/>
      <c r="F77" s="118">
        <v>1467</v>
      </c>
      <c r="G77" s="119" t="s">
        <v>1217</v>
      </c>
      <c r="H77" s="120" t="s">
        <v>1218</v>
      </c>
      <c r="I77" s="29"/>
    </row>
    <row r="78" spans="1:9" ht="38.25" x14ac:dyDescent="0.2">
      <c r="A78" s="41">
        <v>1468</v>
      </c>
      <c r="B78" s="42" t="s">
        <v>91</v>
      </c>
      <c r="C78" s="28" t="s">
        <v>920</v>
      </c>
      <c r="D78" s="29"/>
      <c r="E78" s="25"/>
      <c r="F78" s="118">
        <v>1468</v>
      </c>
      <c r="G78" s="119" t="s">
        <v>1219</v>
      </c>
      <c r="H78" s="120" t="s">
        <v>1220</v>
      </c>
      <c r="I78" s="29"/>
    </row>
    <row r="79" spans="1:9" ht="51" x14ac:dyDescent="0.2">
      <c r="A79" s="41">
        <v>2000</v>
      </c>
      <c r="B79" s="42" t="s">
        <v>92</v>
      </c>
      <c r="C79" s="28" t="s">
        <v>93</v>
      </c>
      <c r="D79" s="29"/>
      <c r="E79" s="25"/>
      <c r="F79" s="118">
        <v>2000</v>
      </c>
      <c r="G79" s="119" t="s">
        <v>1221</v>
      </c>
      <c r="H79" s="120" t="s">
        <v>1222</v>
      </c>
      <c r="I79" s="29"/>
    </row>
    <row r="80" spans="1:9" ht="127.5" x14ac:dyDescent="0.2">
      <c r="A80" s="41">
        <v>2001</v>
      </c>
      <c r="B80" s="42" t="s">
        <v>9</v>
      </c>
      <c r="C80" s="28" t="s">
        <v>1055</v>
      </c>
      <c r="D80" s="29" t="s">
        <v>1056</v>
      </c>
      <c r="E80" s="25"/>
      <c r="F80" s="121">
        <v>2001</v>
      </c>
      <c r="G80" s="119" t="s">
        <v>1087</v>
      </c>
      <c r="H80" s="120" t="s">
        <v>1223</v>
      </c>
      <c r="I80" s="29" t="s">
        <v>3121</v>
      </c>
    </row>
    <row r="81" spans="1:9" ht="38.25" x14ac:dyDescent="0.2">
      <c r="A81" s="41">
        <v>2002</v>
      </c>
      <c r="B81" s="42" t="s">
        <v>94</v>
      </c>
      <c r="C81" s="28" t="s">
        <v>95</v>
      </c>
      <c r="D81" s="29"/>
      <c r="E81" s="25"/>
      <c r="F81" s="121">
        <v>2002</v>
      </c>
      <c r="G81" s="119" t="s">
        <v>1114</v>
      </c>
      <c r="H81" s="120" t="s">
        <v>1224</v>
      </c>
      <c r="I81" s="29"/>
    </row>
    <row r="82" spans="1:9" ht="63.75" x14ac:dyDescent="0.2">
      <c r="A82" s="41">
        <v>2003</v>
      </c>
      <c r="B82" s="42" t="s">
        <v>96</v>
      </c>
      <c r="C82" s="28" t="s">
        <v>1057</v>
      </c>
      <c r="D82" s="29" t="s">
        <v>3074</v>
      </c>
      <c r="E82" s="25"/>
      <c r="F82" s="121">
        <v>2003</v>
      </c>
      <c r="G82" s="119" t="s">
        <v>1225</v>
      </c>
      <c r="H82" s="120" t="s">
        <v>1226</v>
      </c>
      <c r="I82" s="29" t="s">
        <v>3122</v>
      </c>
    </row>
    <row r="83" spans="1:9" ht="63.75" x14ac:dyDescent="0.2">
      <c r="A83" s="41">
        <v>2004</v>
      </c>
      <c r="B83" s="42" t="s">
        <v>97</v>
      </c>
      <c r="C83" s="28" t="s">
        <v>98</v>
      </c>
      <c r="D83" s="29"/>
      <c r="E83" s="25"/>
      <c r="F83" s="121">
        <v>2004</v>
      </c>
      <c r="G83" s="119" t="s">
        <v>1227</v>
      </c>
      <c r="H83" s="120" t="s">
        <v>1228</v>
      </c>
      <c r="I83" s="29"/>
    </row>
    <row r="84" spans="1:9" ht="89.25" x14ac:dyDescent="0.2">
      <c r="A84" s="41">
        <v>2005</v>
      </c>
      <c r="B84" s="42" t="s">
        <v>15</v>
      </c>
      <c r="C84" s="28" t="s">
        <v>99</v>
      </c>
      <c r="D84" s="29"/>
      <c r="E84" s="25"/>
      <c r="F84" s="121">
        <v>2005</v>
      </c>
      <c r="G84" s="119" t="s">
        <v>1094</v>
      </c>
      <c r="H84" s="120" t="s">
        <v>1229</v>
      </c>
      <c r="I84" s="29"/>
    </row>
    <row r="85" spans="1:9" ht="51" x14ac:dyDescent="0.2">
      <c r="A85" s="41">
        <v>2006</v>
      </c>
      <c r="B85" s="42" t="s">
        <v>100</v>
      </c>
      <c r="C85" s="28" t="s">
        <v>101</v>
      </c>
      <c r="D85" s="29"/>
      <c r="E85" s="25"/>
      <c r="F85" s="118">
        <v>2006</v>
      </c>
      <c r="G85" s="119" t="s">
        <v>1230</v>
      </c>
      <c r="H85" s="120" t="s">
        <v>1231</v>
      </c>
      <c r="I85" s="29"/>
    </row>
    <row r="86" spans="1:9" ht="25.5" x14ac:dyDescent="0.2">
      <c r="A86" s="41">
        <v>2009</v>
      </c>
      <c r="B86" s="42" t="s">
        <v>102</v>
      </c>
      <c r="C86" s="28"/>
      <c r="D86" s="29"/>
      <c r="E86" s="25"/>
      <c r="F86" s="121">
        <v>2009</v>
      </c>
      <c r="G86" s="119" t="s">
        <v>1232</v>
      </c>
      <c r="H86" s="120"/>
      <c r="I86" s="29"/>
    </row>
    <row r="87" spans="1:9" ht="89.25" x14ac:dyDescent="0.2">
      <c r="A87" s="41">
        <v>2010</v>
      </c>
      <c r="B87" s="42" t="s">
        <v>103</v>
      </c>
      <c r="C87" s="28" t="s">
        <v>104</v>
      </c>
      <c r="D87" s="29"/>
      <c r="E87" s="25"/>
      <c r="F87" s="121">
        <v>2010</v>
      </c>
      <c r="G87" s="119" t="s">
        <v>1233</v>
      </c>
      <c r="H87" s="120" t="s">
        <v>1234</v>
      </c>
      <c r="I87" s="29"/>
    </row>
    <row r="88" spans="1:9" ht="38.25" x14ac:dyDescent="0.2">
      <c r="A88" s="41">
        <v>2011</v>
      </c>
      <c r="B88" s="42" t="s">
        <v>977</v>
      </c>
      <c r="C88" s="28" t="s">
        <v>105</v>
      </c>
      <c r="D88" s="29"/>
      <c r="E88" s="25"/>
      <c r="F88" s="118">
        <v>2011</v>
      </c>
      <c r="G88" s="119" t="s">
        <v>1235</v>
      </c>
      <c r="H88" s="120" t="s">
        <v>1236</v>
      </c>
      <c r="I88" s="29"/>
    </row>
    <row r="89" spans="1:9" ht="25.5" x14ac:dyDescent="0.2">
      <c r="A89" s="41">
        <v>2012</v>
      </c>
      <c r="B89" s="42" t="s">
        <v>106</v>
      </c>
      <c r="C89" s="28" t="s">
        <v>107</v>
      </c>
      <c r="D89" s="29"/>
      <c r="E89" s="25"/>
      <c r="F89" s="121">
        <v>2012</v>
      </c>
      <c r="G89" s="119" t="s">
        <v>1237</v>
      </c>
      <c r="H89" s="120" t="s">
        <v>1238</v>
      </c>
      <c r="I89" s="29"/>
    </row>
    <row r="90" spans="1:9" ht="25.5" x14ac:dyDescent="0.2">
      <c r="A90" s="41">
        <v>2013</v>
      </c>
      <c r="B90" s="42" t="s">
        <v>108</v>
      </c>
      <c r="C90" s="28" t="s">
        <v>109</v>
      </c>
      <c r="D90" s="29"/>
      <c r="E90" s="25"/>
      <c r="F90" s="121">
        <v>2013</v>
      </c>
      <c r="G90" s="119" t="s">
        <v>1239</v>
      </c>
      <c r="H90" s="120" t="s">
        <v>1240</v>
      </c>
      <c r="I90" s="29"/>
    </row>
    <row r="91" spans="1:9" ht="38.25" x14ac:dyDescent="0.2">
      <c r="A91" s="41">
        <v>2014</v>
      </c>
      <c r="B91" s="42" t="s">
        <v>110</v>
      </c>
      <c r="C91" s="28" t="s">
        <v>111</v>
      </c>
      <c r="D91" s="29"/>
      <c r="E91" s="25"/>
      <c r="F91" s="118">
        <v>2014</v>
      </c>
      <c r="G91" s="119" t="s">
        <v>1241</v>
      </c>
      <c r="H91" s="120" t="s">
        <v>1242</v>
      </c>
      <c r="I91" s="29"/>
    </row>
    <row r="92" spans="1:9" ht="63.75" x14ac:dyDescent="0.2">
      <c r="A92" s="41">
        <v>2015</v>
      </c>
      <c r="B92" s="42" t="s">
        <v>112</v>
      </c>
      <c r="C92" s="28" t="s">
        <v>113</v>
      </c>
      <c r="D92" s="29"/>
      <c r="E92" s="25"/>
      <c r="F92" s="118">
        <v>2015</v>
      </c>
      <c r="G92" s="119" t="s">
        <v>1243</v>
      </c>
      <c r="H92" s="120" t="s">
        <v>1244</v>
      </c>
      <c r="I92" s="29"/>
    </row>
    <row r="93" spans="1:9" ht="63.75" x14ac:dyDescent="0.2">
      <c r="A93" s="41">
        <v>2016</v>
      </c>
      <c r="B93" s="42" t="s">
        <v>114</v>
      </c>
      <c r="C93" s="28" t="s">
        <v>991</v>
      </c>
      <c r="D93" s="29"/>
      <c r="E93" s="25"/>
      <c r="F93" s="121">
        <v>2016</v>
      </c>
      <c r="G93" s="119" t="s">
        <v>1245</v>
      </c>
      <c r="H93" s="120" t="s">
        <v>1246</v>
      </c>
      <c r="I93" s="29"/>
    </row>
    <row r="94" spans="1:9" ht="51" x14ac:dyDescent="0.2">
      <c r="A94" s="41">
        <v>2019</v>
      </c>
      <c r="B94" s="42" t="s">
        <v>115</v>
      </c>
      <c r="C94" s="28" t="s">
        <v>1342</v>
      </c>
      <c r="D94" s="29" t="s">
        <v>1058</v>
      </c>
      <c r="E94" s="25"/>
      <c r="F94" s="121">
        <v>2019</v>
      </c>
      <c r="G94" s="119" t="s">
        <v>1247</v>
      </c>
      <c r="H94" s="120" t="s">
        <v>1248</v>
      </c>
      <c r="I94" s="29" t="s">
        <v>3123</v>
      </c>
    </row>
    <row r="95" spans="1:9" ht="89.25" x14ac:dyDescent="0.2">
      <c r="A95" s="41">
        <v>2040</v>
      </c>
      <c r="B95" s="42" t="s">
        <v>27</v>
      </c>
      <c r="C95" s="28" t="s">
        <v>116</v>
      </c>
      <c r="D95" s="29"/>
      <c r="E95" s="25"/>
      <c r="F95" s="121">
        <v>2040</v>
      </c>
      <c r="G95" s="119" t="s">
        <v>1110</v>
      </c>
      <c r="H95" s="120" t="s">
        <v>1249</v>
      </c>
      <c r="I95" s="29"/>
    </row>
    <row r="96" spans="1:9" ht="25.5" x14ac:dyDescent="0.2">
      <c r="A96" s="41">
        <v>2041</v>
      </c>
      <c r="B96" s="42" t="s">
        <v>29</v>
      </c>
      <c r="C96" s="28" t="s">
        <v>30</v>
      </c>
      <c r="D96" s="29"/>
      <c r="E96" s="25"/>
      <c r="F96" s="118">
        <v>2041</v>
      </c>
      <c r="G96" s="119" t="s">
        <v>1112</v>
      </c>
      <c r="H96" s="120" t="s">
        <v>1113</v>
      </c>
      <c r="I96" s="29"/>
    </row>
    <row r="97" spans="1:9" ht="25.5" x14ac:dyDescent="0.2">
      <c r="A97" s="41">
        <v>2042</v>
      </c>
      <c r="B97" s="42" t="s">
        <v>94</v>
      </c>
      <c r="C97" s="28" t="s">
        <v>117</v>
      </c>
      <c r="D97" s="29"/>
      <c r="E97" s="25"/>
      <c r="F97" s="118">
        <v>2042</v>
      </c>
      <c r="G97" s="119" t="s">
        <v>1114</v>
      </c>
      <c r="H97" s="120" t="s">
        <v>1250</v>
      </c>
      <c r="I97" s="29"/>
    </row>
    <row r="98" spans="1:9" ht="25.5" x14ac:dyDescent="0.2">
      <c r="A98" s="41">
        <v>2043</v>
      </c>
      <c r="B98" s="42" t="s">
        <v>31</v>
      </c>
      <c r="C98" s="28" t="s">
        <v>32</v>
      </c>
      <c r="D98" s="29"/>
      <c r="E98" s="25"/>
      <c r="F98" s="118">
        <v>2043</v>
      </c>
      <c r="G98" s="119" t="s">
        <v>1116</v>
      </c>
      <c r="H98" s="120" t="s">
        <v>1117</v>
      </c>
      <c r="I98" s="29"/>
    </row>
    <row r="99" spans="1:9" ht="25.5" x14ac:dyDescent="0.2">
      <c r="A99" s="41">
        <v>2044</v>
      </c>
      <c r="B99" s="42" t="s">
        <v>118</v>
      </c>
      <c r="C99" s="28" t="s">
        <v>119</v>
      </c>
      <c r="D99" s="29"/>
      <c r="E99" s="25"/>
      <c r="F99" s="118">
        <v>2044</v>
      </c>
      <c r="G99" s="119" t="s">
        <v>1118</v>
      </c>
      <c r="H99" s="120" t="s">
        <v>1251</v>
      </c>
      <c r="I99" s="29"/>
    </row>
    <row r="100" spans="1:9" ht="14.25" x14ac:dyDescent="0.2">
      <c r="A100" s="41">
        <v>2045</v>
      </c>
      <c r="B100" s="42" t="s">
        <v>35</v>
      </c>
      <c r="C100" s="28" t="s">
        <v>36</v>
      </c>
      <c r="D100" s="29"/>
      <c r="E100" s="25"/>
      <c r="F100" s="121">
        <v>2045</v>
      </c>
      <c r="G100" s="119" t="s">
        <v>1120</v>
      </c>
      <c r="H100" s="120" t="s">
        <v>1121</v>
      </c>
      <c r="I100" s="29"/>
    </row>
    <row r="101" spans="1:9" ht="38.25" x14ac:dyDescent="0.2">
      <c r="A101" s="41">
        <v>2046</v>
      </c>
      <c r="B101" s="42" t="s">
        <v>120</v>
      </c>
      <c r="C101" s="28" t="s">
        <v>38</v>
      </c>
      <c r="D101" s="29"/>
      <c r="E101" s="25"/>
      <c r="F101" s="118">
        <v>2046</v>
      </c>
      <c r="G101" s="119" t="s">
        <v>1252</v>
      </c>
      <c r="H101" s="120" t="s">
        <v>1123</v>
      </c>
      <c r="I101" s="29"/>
    </row>
    <row r="102" spans="1:9" ht="89.25" x14ac:dyDescent="0.2">
      <c r="A102" s="41">
        <v>2050</v>
      </c>
      <c r="B102" s="42" t="s">
        <v>121</v>
      </c>
      <c r="C102" s="28" t="s">
        <v>122</v>
      </c>
      <c r="D102" s="29"/>
      <c r="E102" s="25"/>
      <c r="F102" s="118">
        <v>2050</v>
      </c>
      <c r="G102" s="119" t="s">
        <v>1253</v>
      </c>
      <c r="H102" s="123" t="s">
        <v>1254</v>
      </c>
      <c r="I102" s="29"/>
    </row>
    <row r="103" spans="1:9" ht="38.25" x14ac:dyDescent="0.2">
      <c r="A103" s="41">
        <v>2051</v>
      </c>
      <c r="B103" s="42" t="s">
        <v>123</v>
      </c>
      <c r="C103" s="28" t="s">
        <v>124</v>
      </c>
      <c r="D103" s="29"/>
      <c r="E103" s="25"/>
      <c r="F103" s="118">
        <v>2051</v>
      </c>
      <c r="G103" s="119" t="s">
        <v>1255</v>
      </c>
      <c r="H103" s="120" t="s">
        <v>1256</v>
      </c>
      <c r="I103" s="29"/>
    </row>
    <row r="104" spans="1:9" ht="25.5" x14ac:dyDescent="0.2">
      <c r="A104" s="41">
        <v>2052</v>
      </c>
      <c r="B104" s="42" t="s">
        <v>125</v>
      </c>
      <c r="C104" s="28" t="s">
        <v>126</v>
      </c>
      <c r="D104" s="29"/>
      <c r="E104" s="25"/>
      <c r="F104" s="121">
        <v>2052</v>
      </c>
      <c r="G104" s="119" t="s">
        <v>1257</v>
      </c>
      <c r="H104" s="120" t="s">
        <v>1258</v>
      </c>
      <c r="I104" s="29"/>
    </row>
    <row r="105" spans="1:9" ht="140.25" x14ac:dyDescent="0.2">
      <c r="A105" s="41">
        <v>2053</v>
      </c>
      <c r="B105" s="42" t="s">
        <v>127</v>
      </c>
      <c r="C105" s="28" t="s">
        <v>128</v>
      </c>
      <c r="D105" s="29"/>
      <c r="E105" s="25"/>
      <c r="F105" s="121">
        <v>2053</v>
      </c>
      <c r="G105" s="119" t="s">
        <v>1259</v>
      </c>
      <c r="H105" s="120" t="s">
        <v>1260</v>
      </c>
      <c r="I105" s="29"/>
    </row>
    <row r="106" spans="1:9" ht="63.75" x14ac:dyDescent="0.2">
      <c r="A106" s="41">
        <v>2054</v>
      </c>
      <c r="B106" s="42" t="s">
        <v>129</v>
      </c>
      <c r="C106" s="28" t="s">
        <v>130</v>
      </c>
      <c r="D106" s="29"/>
      <c r="E106" s="25"/>
      <c r="F106" s="121">
        <v>2054</v>
      </c>
      <c r="G106" s="119" t="s">
        <v>1261</v>
      </c>
      <c r="H106" s="120" t="s">
        <v>1262</v>
      </c>
      <c r="I106" s="29"/>
    </row>
    <row r="107" spans="1:9" ht="51" x14ac:dyDescent="0.2">
      <c r="A107" s="41">
        <v>2055</v>
      </c>
      <c r="B107" s="42" t="s">
        <v>131</v>
      </c>
      <c r="C107" s="28" t="s">
        <v>132</v>
      </c>
      <c r="D107" s="29"/>
      <c r="E107" s="25"/>
      <c r="F107" s="121">
        <v>2055</v>
      </c>
      <c r="G107" s="119" t="s">
        <v>1263</v>
      </c>
      <c r="H107" s="120" t="s">
        <v>1264</v>
      </c>
      <c r="I107" s="29"/>
    </row>
    <row r="108" spans="1:9" ht="38.25" x14ac:dyDescent="0.2">
      <c r="A108" s="41">
        <v>2056</v>
      </c>
      <c r="B108" s="42" t="s">
        <v>133</v>
      </c>
      <c r="C108" s="28" t="s">
        <v>134</v>
      </c>
      <c r="D108" s="29"/>
      <c r="E108" s="25"/>
      <c r="F108" s="121">
        <v>2056</v>
      </c>
      <c r="G108" s="119" t="s">
        <v>1265</v>
      </c>
      <c r="H108" s="120" t="s">
        <v>1266</v>
      </c>
      <c r="I108" s="29"/>
    </row>
    <row r="109" spans="1:9" ht="38.25" x14ac:dyDescent="0.2">
      <c r="A109" s="41">
        <v>2057</v>
      </c>
      <c r="B109" s="42" t="s">
        <v>135</v>
      </c>
      <c r="C109" s="28" t="s">
        <v>136</v>
      </c>
      <c r="D109" s="29"/>
      <c r="E109" s="25"/>
      <c r="F109" s="118">
        <v>2057</v>
      </c>
      <c r="G109" s="119" t="s">
        <v>1267</v>
      </c>
      <c r="H109" s="120" t="s">
        <v>1268</v>
      </c>
      <c r="I109" s="29"/>
    </row>
    <row r="110" spans="1:9" ht="63.75" x14ac:dyDescent="0.2">
      <c r="A110" s="41">
        <v>2058</v>
      </c>
      <c r="B110" s="42" t="s">
        <v>137</v>
      </c>
      <c r="C110" s="28" t="s">
        <v>138</v>
      </c>
      <c r="D110" s="29"/>
      <c r="E110" s="25"/>
      <c r="F110" s="118">
        <v>2058</v>
      </c>
      <c r="G110" s="119" t="s">
        <v>1269</v>
      </c>
      <c r="H110" s="120" t="s">
        <v>1270</v>
      </c>
      <c r="I110" s="29"/>
    </row>
    <row r="111" spans="1:9" ht="51" x14ac:dyDescent="0.2">
      <c r="A111" s="41">
        <v>2059</v>
      </c>
      <c r="B111" s="42" t="s">
        <v>139</v>
      </c>
      <c r="C111" s="28" t="s">
        <v>1059</v>
      </c>
      <c r="D111" s="29" t="s">
        <v>1060</v>
      </c>
      <c r="E111" s="25"/>
      <c r="F111" s="121">
        <v>2059</v>
      </c>
      <c r="G111" s="119" t="s">
        <v>1271</v>
      </c>
      <c r="H111" s="120" t="s">
        <v>1272</v>
      </c>
      <c r="I111" s="29" t="s">
        <v>3124</v>
      </c>
    </row>
    <row r="112" spans="1:9" ht="25.5" x14ac:dyDescent="0.2">
      <c r="A112" s="41">
        <v>2060</v>
      </c>
      <c r="B112" s="42" t="s">
        <v>140</v>
      </c>
      <c r="C112" s="28" t="s">
        <v>141</v>
      </c>
      <c r="D112" s="29"/>
      <c r="E112" s="25"/>
      <c r="F112" s="118">
        <v>2060</v>
      </c>
      <c r="G112" s="119" t="s">
        <v>1273</v>
      </c>
      <c r="H112" s="120" t="s">
        <v>1274</v>
      </c>
      <c r="I112" s="29"/>
    </row>
    <row r="113" spans="1:9" ht="14.25" x14ac:dyDescent="0.2">
      <c r="A113" s="41">
        <v>2062</v>
      </c>
      <c r="B113" s="42" t="s">
        <v>142</v>
      </c>
      <c r="C113" s="28"/>
      <c r="D113" s="29"/>
      <c r="E113" s="25"/>
      <c r="F113" s="121">
        <v>2062</v>
      </c>
      <c r="G113" s="119" t="s">
        <v>1275</v>
      </c>
      <c r="H113" s="119"/>
      <c r="I113" s="29"/>
    </row>
    <row r="114" spans="1:9" ht="38.25" x14ac:dyDescent="0.2">
      <c r="A114" s="41">
        <v>2063</v>
      </c>
      <c r="B114" s="42" t="s">
        <v>143</v>
      </c>
      <c r="C114" s="28" t="s">
        <v>144</v>
      </c>
      <c r="D114" s="29"/>
      <c r="E114" s="25"/>
      <c r="F114" s="118">
        <v>2063</v>
      </c>
      <c r="G114" s="119" t="s">
        <v>1276</v>
      </c>
      <c r="H114" s="120" t="s">
        <v>1277</v>
      </c>
      <c r="I114" s="29"/>
    </row>
    <row r="115" spans="1:9" ht="14.25" x14ac:dyDescent="0.2">
      <c r="A115" s="41">
        <v>2064</v>
      </c>
      <c r="B115" s="42" t="s">
        <v>145</v>
      </c>
      <c r="C115" s="28"/>
      <c r="D115" s="29"/>
      <c r="E115" s="25"/>
      <c r="F115" s="118">
        <v>2064</v>
      </c>
      <c r="G115" s="119" t="s">
        <v>1278</v>
      </c>
      <c r="H115" s="120"/>
      <c r="I115" s="29"/>
    </row>
    <row r="116" spans="1:9" ht="76.5" x14ac:dyDescent="0.2">
      <c r="A116" s="41">
        <v>2066</v>
      </c>
      <c r="B116" s="42" t="s">
        <v>948</v>
      </c>
      <c r="C116" s="28" t="s">
        <v>951</v>
      </c>
      <c r="D116" s="29"/>
      <c r="E116" s="25"/>
      <c r="F116" s="118">
        <v>2066</v>
      </c>
      <c r="G116" s="119" t="s">
        <v>1279</v>
      </c>
      <c r="H116" s="120" t="s">
        <v>1280</v>
      </c>
      <c r="I116" s="29"/>
    </row>
    <row r="117" spans="1:9" ht="14.25" x14ac:dyDescent="0.2">
      <c r="A117" s="41">
        <v>2067</v>
      </c>
      <c r="B117" s="42" t="s">
        <v>146</v>
      </c>
      <c r="C117" s="28"/>
      <c r="D117" s="29"/>
      <c r="E117" s="25"/>
      <c r="F117" s="118">
        <v>2067</v>
      </c>
      <c r="G117" s="119" t="s">
        <v>1281</v>
      </c>
      <c r="H117" s="120"/>
      <c r="I117" s="29"/>
    </row>
    <row r="118" spans="1:9" ht="38.25" x14ac:dyDescent="0.2">
      <c r="A118" s="41">
        <v>2069</v>
      </c>
      <c r="B118" s="42" t="s">
        <v>147</v>
      </c>
      <c r="C118" s="28" t="s">
        <v>1061</v>
      </c>
      <c r="D118" s="29" t="s">
        <v>1062</v>
      </c>
      <c r="E118" s="25"/>
      <c r="F118" s="118">
        <v>2069</v>
      </c>
      <c r="G118" s="119" t="s">
        <v>1282</v>
      </c>
      <c r="H118" s="120" t="s">
        <v>1283</v>
      </c>
      <c r="I118" s="29" t="s">
        <v>3125</v>
      </c>
    </row>
    <row r="119" spans="1:9" ht="38.25" x14ac:dyDescent="0.2">
      <c r="A119" s="41">
        <v>2081</v>
      </c>
      <c r="B119" s="42" t="s">
        <v>148</v>
      </c>
      <c r="C119" s="28" t="s">
        <v>149</v>
      </c>
      <c r="D119" s="29"/>
      <c r="E119" s="25"/>
      <c r="F119" s="118">
        <v>2081</v>
      </c>
      <c r="G119" s="119" t="s">
        <v>1285</v>
      </c>
      <c r="H119" s="120" t="s">
        <v>1286</v>
      </c>
      <c r="I119" s="29"/>
    </row>
    <row r="120" spans="1:9" ht="38.25" x14ac:dyDescent="0.2">
      <c r="A120" s="41">
        <v>2082</v>
      </c>
      <c r="B120" s="42" t="s">
        <v>150</v>
      </c>
      <c r="C120" s="28" t="s">
        <v>151</v>
      </c>
      <c r="D120" s="29"/>
      <c r="E120" s="25"/>
      <c r="F120" s="118">
        <v>2082</v>
      </c>
      <c r="G120" s="119" t="s">
        <v>1287</v>
      </c>
      <c r="H120" s="120" t="s">
        <v>1288</v>
      </c>
      <c r="I120" s="29"/>
    </row>
    <row r="121" spans="1:9" ht="165.75" x14ac:dyDescent="0.2">
      <c r="A121" s="41">
        <v>2083</v>
      </c>
      <c r="B121" s="42" t="s">
        <v>152</v>
      </c>
      <c r="C121" s="28" t="s">
        <v>153</v>
      </c>
      <c r="D121" s="29"/>
      <c r="E121" s="25"/>
      <c r="F121" s="118">
        <v>2083</v>
      </c>
      <c r="G121" s="119" t="s">
        <v>1289</v>
      </c>
      <c r="H121" s="120" t="s">
        <v>1290</v>
      </c>
      <c r="I121" s="29"/>
    </row>
    <row r="122" spans="1:9" ht="76.5" x14ac:dyDescent="0.2">
      <c r="A122" s="41">
        <v>2084</v>
      </c>
      <c r="B122" s="42" t="s">
        <v>154</v>
      </c>
      <c r="C122" s="28" t="s">
        <v>155</v>
      </c>
      <c r="D122" s="29"/>
      <c r="E122" s="25"/>
      <c r="F122" s="118">
        <v>2084</v>
      </c>
      <c r="G122" s="119" t="s">
        <v>1291</v>
      </c>
      <c r="H122" s="120" t="s">
        <v>1292</v>
      </c>
      <c r="I122" s="29"/>
    </row>
    <row r="123" spans="1:9" ht="102" x14ac:dyDescent="0.2">
      <c r="A123" s="41">
        <v>2085</v>
      </c>
      <c r="B123" s="42" t="s">
        <v>156</v>
      </c>
      <c r="C123" s="28" t="s">
        <v>1284</v>
      </c>
      <c r="D123" s="29" t="s">
        <v>1063</v>
      </c>
      <c r="E123" s="25"/>
      <c r="F123" s="118">
        <v>2085</v>
      </c>
      <c r="G123" s="119" t="s">
        <v>1293</v>
      </c>
      <c r="H123" s="120" t="s">
        <v>1294</v>
      </c>
      <c r="I123" s="29" t="s">
        <v>3126</v>
      </c>
    </row>
    <row r="124" spans="1:9" ht="63.75" x14ac:dyDescent="0.2">
      <c r="A124" s="41">
        <v>2086</v>
      </c>
      <c r="B124" s="42" t="s">
        <v>157</v>
      </c>
      <c r="C124" s="28" t="s">
        <v>158</v>
      </c>
      <c r="D124" s="29"/>
      <c r="E124" s="25"/>
      <c r="F124" s="118">
        <v>2086</v>
      </c>
      <c r="G124" s="119" t="s">
        <v>1295</v>
      </c>
      <c r="H124" s="120" t="s">
        <v>1296</v>
      </c>
      <c r="I124" s="29"/>
    </row>
    <row r="125" spans="1:9" ht="51" x14ac:dyDescent="0.2">
      <c r="A125" s="41">
        <v>2087</v>
      </c>
      <c r="B125" s="42" t="s">
        <v>159</v>
      </c>
      <c r="C125" s="28" t="s">
        <v>160</v>
      </c>
      <c r="D125" s="29"/>
      <c r="E125" s="25"/>
      <c r="F125" s="121">
        <v>2087</v>
      </c>
      <c r="G125" s="119" t="s">
        <v>1297</v>
      </c>
      <c r="H125" s="120" t="s">
        <v>1298</v>
      </c>
      <c r="I125" s="29"/>
    </row>
    <row r="126" spans="1:9" ht="76.5" x14ac:dyDescent="0.2">
      <c r="A126" s="41">
        <v>2088</v>
      </c>
      <c r="B126" s="42" t="s">
        <v>161</v>
      </c>
      <c r="C126" s="28" t="s">
        <v>162</v>
      </c>
      <c r="D126" s="29"/>
      <c r="E126" s="25"/>
      <c r="F126" s="121">
        <v>2088</v>
      </c>
      <c r="G126" s="119" t="s">
        <v>1299</v>
      </c>
      <c r="H126" s="120" t="s">
        <v>1300</v>
      </c>
      <c r="I126" s="29"/>
    </row>
    <row r="127" spans="1:9" ht="38.25" x14ac:dyDescent="0.2">
      <c r="A127" s="41">
        <v>2089</v>
      </c>
      <c r="B127" s="42" t="s">
        <v>163</v>
      </c>
      <c r="C127" s="28" t="s">
        <v>1064</v>
      </c>
      <c r="D127" s="29" t="s">
        <v>1060</v>
      </c>
      <c r="E127" s="25"/>
      <c r="F127" s="121">
        <v>2089</v>
      </c>
      <c r="G127" s="119" t="s">
        <v>1301</v>
      </c>
      <c r="H127" s="120" t="s">
        <v>1302</v>
      </c>
      <c r="I127" s="29" t="s">
        <v>3124</v>
      </c>
    </row>
    <row r="128" spans="1:9" ht="89.25" x14ac:dyDescent="0.2">
      <c r="A128" s="41">
        <v>2090</v>
      </c>
      <c r="B128" s="42" t="s">
        <v>164</v>
      </c>
      <c r="C128" s="28" t="s">
        <v>1065</v>
      </c>
      <c r="D128" s="29" t="s">
        <v>3090</v>
      </c>
      <c r="E128" s="25"/>
      <c r="F128" s="118">
        <v>2090</v>
      </c>
      <c r="G128" s="119" t="s">
        <v>1303</v>
      </c>
      <c r="H128" s="120" t="s">
        <v>1304</v>
      </c>
      <c r="I128" s="29" t="s">
        <v>3110</v>
      </c>
    </row>
    <row r="129" spans="1:9" ht="89.25" x14ac:dyDescent="0.2">
      <c r="A129" s="41">
        <v>2091</v>
      </c>
      <c r="B129" s="42" t="s">
        <v>165</v>
      </c>
      <c r="C129" s="28" t="s">
        <v>2992</v>
      </c>
      <c r="D129" s="29"/>
      <c r="E129" s="25"/>
      <c r="F129" s="118">
        <v>2091</v>
      </c>
      <c r="G129" s="119" t="s">
        <v>1305</v>
      </c>
      <c r="H129" s="120" t="s">
        <v>2991</v>
      </c>
      <c r="I129" s="29"/>
    </row>
    <row r="130" spans="1:9" ht="51" x14ac:dyDescent="0.2">
      <c r="A130" s="41">
        <v>2092</v>
      </c>
      <c r="B130" s="42" t="s">
        <v>166</v>
      </c>
      <c r="C130" s="28" t="s">
        <v>1066</v>
      </c>
      <c r="D130" s="29" t="s">
        <v>1067</v>
      </c>
      <c r="E130" s="25"/>
      <c r="F130" s="118">
        <v>2092</v>
      </c>
      <c r="G130" s="119" t="s">
        <v>1306</v>
      </c>
      <c r="H130" s="120" t="s">
        <v>1307</v>
      </c>
      <c r="I130" s="29" t="s">
        <v>3127</v>
      </c>
    </row>
    <row r="131" spans="1:9" ht="89.25" x14ac:dyDescent="0.2">
      <c r="A131" s="41">
        <v>2900</v>
      </c>
      <c r="B131" s="42" t="s">
        <v>167</v>
      </c>
      <c r="C131" s="28" t="s">
        <v>1068</v>
      </c>
      <c r="D131" s="29" t="s">
        <v>1069</v>
      </c>
      <c r="E131" s="25"/>
      <c r="F131" s="118">
        <v>2900</v>
      </c>
      <c r="G131" s="119" t="s">
        <v>1308</v>
      </c>
      <c r="H131" s="120" t="s">
        <v>1309</v>
      </c>
      <c r="I131" s="29" t="s">
        <v>3128</v>
      </c>
    </row>
    <row r="132" spans="1:9" ht="165.75" x14ac:dyDescent="0.2">
      <c r="A132" s="41">
        <v>2910</v>
      </c>
      <c r="B132" s="42" t="s">
        <v>844</v>
      </c>
      <c r="C132" s="31"/>
      <c r="D132" s="29" t="s">
        <v>1049</v>
      </c>
      <c r="E132" s="25"/>
      <c r="F132" s="118">
        <v>2910</v>
      </c>
      <c r="G132" s="119" t="s">
        <v>1310</v>
      </c>
      <c r="H132" s="120"/>
      <c r="I132" s="29" t="s">
        <v>3129</v>
      </c>
    </row>
    <row r="133" spans="1:9" ht="51" x14ac:dyDescent="0.2">
      <c r="A133" s="41">
        <v>2911</v>
      </c>
      <c r="B133" s="42" t="s">
        <v>845</v>
      </c>
      <c r="C133" s="28" t="s">
        <v>1311</v>
      </c>
      <c r="D133" s="29" t="s">
        <v>1312</v>
      </c>
      <c r="E133" s="25"/>
      <c r="F133" s="118">
        <v>2911</v>
      </c>
      <c r="G133" s="119" t="s">
        <v>1313</v>
      </c>
      <c r="H133" s="120" t="s">
        <v>1314</v>
      </c>
      <c r="I133" s="29" t="s">
        <v>3130</v>
      </c>
    </row>
    <row r="134" spans="1:9" ht="25.5" x14ac:dyDescent="0.2">
      <c r="A134" s="41">
        <v>2940</v>
      </c>
      <c r="B134" s="42" t="s">
        <v>843</v>
      </c>
      <c r="C134" s="28" t="s">
        <v>1346</v>
      </c>
      <c r="D134" s="29"/>
      <c r="E134" s="25"/>
      <c r="F134" s="118">
        <v>2940</v>
      </c>
      <c r="G134" s="119" t="s">
        <v>1315</v>
      </c>
      <c r="H134" s="120" t="s">
        <v>3131</v>
      </c>
      <c r="I134" s="29"/>
    </row>
    <row r="135" spans="1:9" ht="51" x14ac:dyDescent="0.2">
      <c r="A135" s="41">
        <v>2960</v>
      </c>
      <c r="B135" s="42" t="s">
        <v>168</v>
      </c>
      <c r="C135" s="28" t="s">
        <v>1316</v>
      </c>
      <c r="D135" s="29"/>
      <c r="E135" s="25"/>
      <c r="F135" s="118">
        <v>2960</v>
      </c>
      <c r="G135" s="119" t="s">
        <v>1317</v>
      </c>
      <c r="H135" s="120" t="s">
        <v>1318</v>
      </c>
      <c r="I135" s="29"/>
    </row>
    <row r="136" spans="1:9" ht="76.5" x14ac:dyDescent="0.2">
      <c r="A136" s="41">
        <v>2990</v>
      </c>
      <c r="B136" s="42" t="s">
        <v>169</v>
      </c>
      <c r="C136" s="28" t="s">
        <v>170</v>
      </c>
      <c r="D136" s="29"/>
      <c r="E136" s="25"/>
      <c r="F136" s="121">
        <v>2990</v>
      </c>
      <c r="G136" s="119" t="s">
        <v>1319</v>
      </c>
      <c r="H136" s="120" t="s">
        <v>1320</v>
      </c>
      <c r="I136" s="29"/>
    </row>
    <row r="137" spans="1:9" ht="25.5" x14ac:dyDescent="0.2">
      <c r="A137" s="43">
        <v>2999</v>
      </c>
      <c r="B137" s="44" t="s">
        <v>171</v>
      </c>
      <c r="C137" s="32" t="s">
        <v>172</v>
      </c>
      <c r="D137" s="33"/>
      <c r="E137" s="113"/>
      <c r="F137" s="124">
        <v>2999</v>
      </c>
      <c r="G137" s="125" t="s">
        <v>1321</v>
      </c>
      <c r="H137" s="126" t="s">
        <v>1322</v>
      </c>
      <c r="I137" s="33"/>
    </row>
    <row r="139" spans="1:9" ht="14.25" x14ac:dyDescent="0.2">
      <c r="A139" s="4"/>
      <c r="B139" s="5"/>
      <c r="C139" s="12" t="s">
        <v>3340</v>
      </c>
    </row>
  </sheetData>
  <autoFilter ref="A2:D2" xr:uid="{00000000-0009-0000-0000-000002000000}"/>
  <sortState xmlns:xlrd2="http://schemas.microsoft.com/office/spreadsheetml/2017/richdata2" ref="A7:C177">
    <sortCondition ref="A7:A177"/>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80" fitToHeight="0" orientation="landscape" horizontalDpi="1200" verticalDpi="1200" r:id="rId1"/>
  <headerFooter>
    <oddHeader>&amp;LClef de transfert MCH1 - MCH2&amp;RPlan comptable: bilan</oddHeader>
    <oddFooter>&amp;L&amp;K000000 Version 20 Mars 2019&amp;R&amp;P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6"/>
    <pageSetUpPr fitToPage="1"/>
  </sheetPr>
  <dimension ref="A1:I137"/>
  <sheetViews>
    <sheetView topLeftCell="F1" zoomScaleNormal="100" workbookViewId="0">
      <selection activeCell="F1" sqref="F1:H1"/>
    </sheetView>
  </sheetViews>
  <sheetFormatPr baseColWidth="10" defaultColWidth="11.42578125" defaultRowHeight="15" x14ac:dyDescent="0.25"/>
  <cols>
    <col min="1" max="1" width="8.5703125" style="16" hidden="1" customWidth="1"/>
    <col min="2" max="2" width="27.85546875" style="16" hidden="1" customWidth="1"/>
    <col min="3" max="3" width="78.140625" style="20" hidden="1" customWidth="1"/>
    <col min="4" max="4" width="70.7109375" style="26" hidden="1" customWidth="1"/>
    <col min="5" max="5" width="1.140625" style="26" hidden="1" customWidth="1"/>
    <col min="6" max="6" width="10" style="16" customWidth="1"/>
    <col min="7" max="7" width="28.7109375" style="16" customWidth="1"/>
    <col min="8" max="8" width="78.140625" style="14" customWidth="1"/>
    <col min="9" max="9" width="70.7109375" style="19" customWidth="1"/>
    <col min="10" max="16384" width="11.42578125" style="13"/>
  </cols>
  <sheetData>
    <row r="1" spans="1:9" ht="23.25" customHeight="1" x14ac:dyDescent="0.2">
      <c r="A1" s="177" t="s">
        <v>893</v>
      </c>
      <c r="B1" s="177"/>
      <c r="C1" s="177"/>
      <c r="D1" s="178"/>
      <c r="E1" s="106"/>
      <c r="F1" s="176" t="s">
        <v>2994</v>
      </c>
      <c r="G1" s="176"/>
      <c r="H1" s="176"/>
      <c r="I1" s="153" t="s">
        <v>1330</v>
      </c>
    </row>
    <row r="2" spans="1:9" ht="25.5" customHeight="1" x14ac:dyDescent="0.2">
      <c r="A2" s="103" t="s">
        <v>0</v>
      </c>
      <c r="B2" s="103" t="s">
        <v>1</v>
      </c>
      <c r="C2" s="104" t="s">
        <v>2</v>
      </c>
      <c r="D2" s="104" t="s">
        <v>3095</v>
      </c>
      <c r="E2" s="127"/>
      <c r="F2" s="3" t="s">
        <v>1323</v>
      </c>
      <c r="G2" s="3" t="s">
        <v>1324</v>
      </c>
      <c r="H2" s="2" t="s">
        <v>1325</v>
      </c>
      <c r="I2" s="23"/>
    </row>
    <row r="3" spans="1:9" s="14" customFormat="1" ht="38.25" x14ac:dyDescent="0.2">
      <c r="A3" s="53" t="str">
        <f>"011"</f>
        <v>011</v>
      </c>
      <c r="B3" s="53" t="s">
        <v>173</v>
      </c>
      <c r="C3" s="45" t="s">
        <v>3015</v>
      </c>
      <c r="D3" s="46"/>
      <c r="E3" s="128"/>
      <c r="F3" s="132" t="s">
        <v>1355</v>
      </c>
      <c r="G3" s="133" t="s">
        <v>1356</v>
      </c>
      <c r="H3" s="134" t="s">
        <v>1627</v>
      </c>
      <c r="I3" s="46"/>
    </row>
    <row r="4" spans="1:9" s="14" customFormat="1" ht="25.5" x14ac:dyDescent="0.2">
      <c r="A4" s="54" t="str">
        <f>"012"</f>
        <v>012</v>
      </c>
      <c r="B4" s="54" t="s">
        <v>174</v>
      </c>
      <c r="C4" s="47" t="s">
        <v>259</v>
      </c>
      <c r="D4" s="48"/>
      <c r="E4" s="25"/>
      <c r="F4" s="135" t="s">
        <v>1357</v>
      </c>
      <c r="G4" s="136" t="s">
        <v>1358</v>
      </c>
      <c r="H4" s="137" t="s">
        <v>1359</v>
      </c>
      <c r="I4" s="48"/>
    </row>
    <row r="5" spans="1:9" s="14" customFormat="1" ht="63.75" x14ac:dyDescent="0.2">
      <c r="A5" s="55" t="s">
        <v>850</v>
      </c>
      <c r="B5" s="54" t="s">
        <v>1005</v>
      </c>
      <c r="C5" s="47" t="s">
        <v>1347</v>
      </c>
      <c r="D5" s="48" t="s">
        <v>1348</v>
      </c>
      <c r="E5" s="25"/>
      <c r="F5" s="138" t="s">
        <v>850</v>
      </c>
      <c r="G5" s="136" t="s">
        <v>1361</v>
      </c>
      <c r="H5" s="137" t="s">
        <v>3062</v>
      </c>
      <c r="I5" s="48" t="s">
        <v>3158</v>
      </c>
    </row>
    <row r="6" spans="1:9" s="14" customFormat="1" ht="127.5" x14ac:dyDescent="0.2">
      <c r="A6" s="55" t="s">
        <v>851</v>
      </c>
      <c r="B6" s="54" t="s">
        <v>175</v>
      </c>
      <c r="C6" s="47" t="s">
        <v>3016</v>
      </c>
      <c r="D6" s="48" t="s">
        <v>1349</v>
      </c>
      <c r="E6" s="25"/>
      <c r="F6" s="138" t="s">
        <v>851</v>
      </c>
      <c r="G6" s="136" t="s">
        <v>1360</v>
      </c>
      <c r="H6" s="137" t="s">
        <v>3157</v>
      </c>
      <c r="I6" s="48" t="s">
        <v>3159</v>
      </c>
    </row>
    <row r="7" spans="1:9" s="14" customFormat="1" ht="51" x14ac:dyDescent="0.2">
      <c r="A7" s="55" t="s">
        <v>852</v>
      </c>
      <c r="B7" s="54" t="s">
        <v>176</v>
      </c>
      <c r="C7" s="95" t="s">
        <v>260</v>
      </c>
      <c r="D7" s="48"/>
      <c r="E7" s="25"/>
      <c r="F7" s="138" t="s">
        <v>852</v>
      </c>
      <c r="G7" s="136" t="s">
        <v>1362</v>
      </c>
      <c r="H7" s="137" t="s">
        <v>1363</v>
      </c>
      <c r="I7" s="48"/>
    </row>
    <row r="8" spans="1:9" s="14" customFormat="1" ht="63.75" x14ac:dyDescent="0.2">
      <c r="A8" s="56">
        <v>111</v>
      </c>
      <c r="B8" s="54" t="s">
        <v>177</v>
      </c>
      <c r="C8" s="97" t="s">
        <v>1350</v>
      </c>
      <c r="D8" s="48" t="s">
        <v>1351</v>
      </c>
      <c r="E8" s="25"/>
      <c r="F8" s="135">
        <v>111</v>
      </c>
      <c r="G8" s="136" t="s">
        <v>1364</v>
      </c>
      <c r="H8" s="137" t="s">
        <v>1365</v>
      </c>
      <c r="I8" s="48" t="s">
        <v>3160</v>
      </c>
    </row>
    <row r="9" spans="1:9" s="14" customFormat="1" ht="38.25" x14ac:dyDescent="0.2">
      <c r="A9" s="56">
        <v>112</v>
      </c>
      <c r="B9" s="57" t="s">
        <v>178</v>
      </c>
      <c r="C9" s="96" t="s">
        <v>939</v>
      </c>
      <c r="D9" s="48"/>
      <c r="E9" s="25"/>
      <c r="F9" s="135">
        <v>112</v>
      </c>
      <c r="G9" s="136" t="s">
        <v>1366</v>
      </c>
      <c r="H9" s="137" t="s">
        <v>3029</v>
      </c>
      <c r="I9" s="48"/>
    </row>
    <row r="10" spans="1:9" s="14" customFormat="1" ht="14.25" x14ac:dyDescent="0.2">
      <c r="A10" s="56">
        <v>120</v>
      </c>
      <c r="B10" s="54" t="s">
        <v>857</v>
      </c>
      <c r="C10" s="47" t="s">
        <v>855</v>
      </c>
      <c r="D10" s="48"/>
      <c r="E10" s="25"/>
      <c r="F10" s="135">
        <v>120</v>
      </c>
      <c r="G10" s="136" t="s">
        <v>1367</v>
      </c>
      <c r="H10" s="137" t="s">
        <v>1368</v>
      </c>
      <c r="I10" s="48"/>
    </row>
    <row r="11" spans="1:9" s="14" customFormat="1" ht="14.25" x14ac:dyDescent="0.2">
      <c r="A11" s="56">
        <v>121</v>
      </c>
      <c r="B11" s="54" t="s">
        <v>858</v>
      </c>
      <c r="C11" s="47" t="s">
        <v>854</v>
      </c>
      <c r="D11" s="48"/>
      <c r="E11" s="25"/>
      <c r="F11" s="135">
        <v>121</v>
      </c>
      <c r="G11" s="136" t="s">
        <v>3134</v>
      </c>
      <c r="H11" s="137" t="s">
        <v>3135</v>
      </c>
      <c r="I11" s="48"/>
    </row>
    <row r="12" spans="1:9" s="14" customFormat="1" ht="25.5" x14ac:dyDescent="0.2">
      <c r="A12" s="56">
        <v>122</v>
      </c>
      <c r="B12" s="57" t="s">
        <v>853</v>
      </c>
      <c r="C12" s="49" t="s">
        <v>856</v>
      </c>
      <c r="D12" s="48"/>
      <c r="E12" s="25"/>
      <c r="F12" s="135">
        <v>122</v>
      </c>
      <c r="G12" s="136" t="s">
        <v>3132</v>
      </c>
      <c r="H12" s="137" t="s">
        <v>3133</v>
      </c>
      <c r="I12" s="48"/>
    </row>
    <row r="13" spans="1:9" s="14" customFormat="1" ht="14.25" x14ac:dyDescent="0.2">
      <c r="A13" s="56">
        <v>129</v>
      </c>
      <c r="B13" s="57" t="s">
        <v>859</v>
      </c>
      <c r="C13" s="49" t="s">
        <v>860</v>
      </c>
      <c r="D13" s="48"/>
      <c r="E13" s="25"/>
      <c r="F13" s="135">
        <v>129</v>
      </c>
      <c r="G13" s="136" t="s">
        <v>3136</v>
      </c>
      <c r="H13" s="137" t="s">
        <v>3137</v>
      </c>
      <c r="I13" s="48"/>
    </row>
    <row r="14" spans="1:9" s="14" customFormat="1" ht="76.5" x14ac:dyDescent="0.2">
      <c r="A14" s="56">
        <v>140</v>
      </c>
      <c r="B14" s="54" t="s">
        <v>179</v>
      </c>
      <c r="C14" s="47" t="s">
        <v>3017</v>
      </c>
      <c r="D14" s="48" t="s">
        <v>1352</v>
      </c>
      <c r="E14" s="25"/>
      <c r="F14" s="135">
        <v>140</v>
      </c>
      <c r="G14" s="136" t="s">
        <v>1369</v>
      </c>
      <c r="H14" s="137" t="s">
        <v>3030</v>
      </c>
      <c r="I14" s="48" t="s">
        <v>3161</v>
      </c>
    </row>
    <row r="15" spans="1:9" s="14" customFormat="1" ht="63.75" x14ac:dyDescent="0.2">
      <c r="A15" s="56">
        <v>150</v>
      </c>
      <c r="B15" s="54" t="s">
        <v>180</v>
      </c>
      <c r="C15" s="47" t="s">
        <v>3018</v>
      </c>
      <c r="D15" s="48"/>
      <c r="E15" s="25"/>
      <c r="F15" s="135">
        <v>150</v>
      </c>
      <c r="G15" s="136" t="s">
        <v>1370</v>
      </c>
      <c r="H15" s="137" t="s">
        <v>1532</v>
      </c>
      <c r="I15" s="48"/>
    </row>
    <row r="16" spans="1:9" s="14" customFormat="1" ht="25.5" x14ac:dyDescent="0.2">
      <c r="A16" s="56">
        <v>151</v>
      </c>
      <c r="B16" s="54" t="s">
        <v>861</v>
      </c>
      <c r="C16" s="47" t="s">
        <v>261</v>
      </c>
      <c r="D16" s="48"/>
      <c r="E16" s="25"/>
      <c r="F16" s="135">
        <v>151</v>
      </c>
      <c r="G16" s="136" t="s">
        <v>1371</v>
      </c>
      <c r="H16" s="137" t="s">
        <v>1372</v>
      </c>
      <c r="I16" s="48"/>
    </row>
    <row r="17" spans="1:9" s="14" customFormat="1" ht="14.25" x14ac:dyDescent="0.2">
      <c r="A17" s="56">
        <v>161</v>
      </c>
      <c r="B17" s="54" t="s">
        <v>1006</v>
      </c>
      <c r="C17" s="47" t="s">
        <v>998</v>
      </c>
      <c r="D17" s="48"/>
      <c r="E17" s="25"/>
      <c r="F17" s="135">
        <v>161</v>
      </c>
      <c r="G17" s="136" t="s">
        <v>1373</v>
      </c>
      <c r="H17" s="137" t="s">
        <v>1533</v>
      </c>
      <c r="I17" s="48"/>
    </row>
    <row r="18" spans="1:9" s="14" customFormat="1" ht="51" x14ac:dyDescent="0.2">
      <c r="A18" s="56">
        <v>162</v>
      </c>
      <c r="B18" s="54" t="s">
        <v>1007</v>
      </c>
      <c r="C18" s="47" t="s">
        <v>1037</v>
      </c>
      <c r="D18" s="48"/>
      <c r="E18" s="25"/>
      <c r="F18" s="135">
        <v>162</v>
      </c>
      <c r="G18" s="136" t="s">
        <v>1374</v>
      </c>
      <c r="H18" s="137" t="s">
        <v>1628</v>
      </c>
      <c r="I18" s="48"/>
    </row>
    <row r="19" spans="1:9" s="14" customFormat="1" ht="25.5" x14ac:dyDescent="0.2">
      <c r="A19" s="56">
        <v>163</v>
      </c>
      <c r="B19" s="54" t="s">
        <v>1036</v>
      </c>
      <c r="C19" s="47" t="s">
        <v>1038</v>
      </c>
      <c r="D19" s="48"/>
      <c r="E19" s="25"/>
      <c r="F19" s="139">
        <v>163</v>
      </c>
      <c r="G19" s="140" t="s">
        <v>3138</v>
      </c>
      <c r="H19" s="47" t="s">
        <v>3139</v>
      </c>
      <c r="I19" s="48"/>
    </row>
    <row r="20" spans="1:9" s="14" customFormat="1" ht="51" x14ac:dyDescent="0.2">
      <c r="A20" s="56">
        <v>212</v>
      </c>
      <c r="B20" s="54" t="s">
        <v>182</v>
      </c>
      <c r="C20" s="47" t="s">
        <v>262</v>
      </c>
      <c r="D20" s="48"/>
      <c r="E20" s="25"/>
      <c r="F20" s="135">
        <v>212</v>
      </c>
      <c r="G20" s="136" t="s">
        <v>1376</v>
      </c>
      <c r="H20" s="137" t="s">
        <v>1377</v>
      </c>
      <c r="I20" s="48"/>
    </row>
    <row r="21" spans="1:9" s="14" customFormat="1" ht="51" x14ac:dyDescent="0.2">
      <c r="A21" s="56">
        <v>213</v>
      </c>
      <c r="B21" s="54" t="s">
        <v>3091</v>
      </c>
      <c r="C21" s="47" t="s">
        <v>263</v>
      </c>
      <c r="D21" s="48"/>
      <c r="E21" s="25"/>
      <c r="F21" s="135">
        <v>213</v>
      </c>
      <c r="G21" s="136" t="s">
        <v>1378</v>
      </c>
      <c r="H21" s="137" t="s">
        <v>1379</v>
      </c>
      <c r="I21" s="48"/>
    </row>
    <row r="22" spans="1:9" s="14" customFormat="1" ht="25.5" x14ac:dyDescent="0.2">
      <c r="A22" s="56">
        <v>214</v>
      </c>
      <c r="B22" s="54" t="s">
        <v>183</v>
      </c>
      <c r="C22" s="47" t="s">
        <v>264</v>
      </c>
      <c r="D22" s="48"/>
      <c r="E22" s="25"/>
      <c r="F22" s="135">
        <v>214</v>
      </c>
      <c r="G22" s="136" t="s">
        <v>1380</v>
      </c>
      <c r="H22" s="137" t="s">
        <v>1381</v>
      </c>
      <c r="I22" s="48"/>
    </row>
    <row r="23" spans="1:9" s="14" customFormat="1" ht="25.5" x14ac:dyDescent="0.2">
      <c r="A23" s="56">
        <v>217</v>
      </c>
      <c r="B23" s="54" t="s">
        <v>184</v>
      </c>
      <c r="C23" s="47" t="s">
        <v>265</v>
      </c>
      <c r="D23" s="48"/>
      <c r="E23" s="25"/>
      <c r="F23" s="135">
        <v>217</v>
      </c>
      <c r="G23" s="136" t="s">
        <v>1382</v>
      </c>
      <c r="H23" s="137" t="s">
        <v>1383</v>
      </c>
      <c r="I23" s="48"/>
    </row>
    <row r="24" spans="1:9" s="14" customFormat="1" ht="63.75" x14ac:dyDescent="0.2">
      <c r="A24" s="56">
        <v>218</v>
      </c>
      <c r="B24" s="54" t="s">
        <v>185</v>
      </c>
      <c r="C24" s="47" t="s">
        <v>1353</v>
      </c>
      <c r="D24" s="48" t="s">
        <v>1354</v>
      </c>
      <c r="E24" s="25"/>
      <c r="F24" s="135">
        <v>218</v>
      </c>
      <c r="G24" s="136" t="s">
        <v>1384</v>
      </c>
      <c r="H24" s="137" t="s">
        <v>1385</v>
      </c>
      <c r="I24" s="48" t="s">
        <v>3162</v>
      </c>
    </row>
    <row r="25" spans="1:9" s="14" customFormat="1" ht="102" x14ac:dyDescent="0.2">
      <c r="A25" s="56">
        <v>219</v>
      </c>
      <c r="B25" s="54" t="s">
        <v>181</v>
      </c>
      <c r="C25" s="47" t="s">
        <v>3019</v>
      </c>
      <c r="D25" s="48"/>
      <c r="E25" s="25"/>
      <c r="F25" s="135" t="s">
        <v>1386</v>
      </c>
      <c r="G25" s="136" t="s">
        <v>1375</v>
      </c>
      <c r="H25" s="137" t="s">
        <v>3140</v>
      </c>
      <c r="I25" s="48"/>
    </row>
    <row r="26" spans="1:9" s="14" customFormat="1" ht="14.25" x14ac:dyDescent="0.2">
      <c r="A26" s="56">
        <v>220</v>
      </c>
      <c r="B26" s="54" t="s">
        <v>186</v>
      </c>
      <c r="C26" s="47" t="s">
        <v>266</v>
      </c>
      <c r="D26" s="48"/>
      <c r="E26" s="25"/>
      <c r="F26" s="135">
        <v>220</v>
      </c>
      <c r="G26" s="136" t="s">
        <v>1387</v>
      </c>
      <c r="H26" s="137" t="s">
        <v>1388</v>
      </c>
      <c r="I26" s="48"/>
    </row>
    <row r="27" spans="1:9" s="14" customFormat="1" ht="25.5" x14ac:dyDescent="0.2">
      <c r="A27" s="56">
        <v>230</v>
      </c>
      <c r="B27" s="54" t="s">
        <v>187</v>
      </c>
      <c r="C27" s="47" t="s">
        <v>1535</v>
      </c>
      <c r="D27" s="48" t="s">
        <v>1534</v>
      </c>
      <c r="E27" s="25"/>
      <c r="F27" s="135">
        <v>230</v>
      </c>
      <c r="G27" s="136" t="s">
        <v>1389</v>
      </c>
      <c r="H27" s="137" t="s">
        <v>1390</v>
      </c>
      <c r="I27" s="48" t="s">
        <v>3163</v>
      </c>
    </row>
    <row r="28" spans="1:9" s="14" customFormat="1" ht="25.5" x14ac:dyDescent="0.2">
      <c r="A28" s="56">
        <v>251</v>
      </c>
      <c r="B28" s="54" t="s">
        <v>940</v>
      </c>
      <c r="C28" s="47"/>
      <c r="D28" s="48" t="s">
        <v>1044</v>
      </c>
      <c r="E28" s="25"/>
      <c r="F28" s="135">
        <v>251</v>
      </c>
      <c r="G28" s="136" t="s">
        <v>2997</v>
      </c>
      <c r="H28" s="137"/>
      <c r="I28" s="48" t="s">
        <v>3164</v>
      </c>
    </row>
    <row r="29" spans="1:9" s="14" customFormat="1" ht="38.25" x14ac:dyDescent="0.2">
      <c r="A29" s="56">
        <v>252</v>
      </c>
      <c r="B29" s="54" t="s">
        <v>2998</v>
      </c>
      <c r="C29" s="47"/>
      <c r="D29" s="48"/>
      <c r="E29" s="25"/>
      <c r="F29" s="135">
        <v>252</v>
      </c>
      <c r="G29" s="136" t="s">
        <v>2999</v>
      </c>
      <c r="H29" s="137"/>
      <c r="I29" s="48"/>
    </row>
    <row r="30" spans="1:9" s="14" customFormat="1" ht="25.5" x14ac:dyDescent="0.2">
      <c r="A30" s="56">
        <v>260</v>
      </c>
      <c r="B30" s="54" t="s">
        <v>862</v>
      </c>
      <c r="C30" s="47" t="s">
        <v>863</v>
      </c>
      <c r="D30" s="48"/>
      <c r="E30" s="25"/>
      <c r="F30" s="135">
        <v>260</v>
      </c>
      <c r="G30" s="136" t="s">
        <v>3000</v>
      </c>
      <c r="H30" s="137" t="s">
        <v>3141</v>
      </c>
      <c r="I30" s="48"/>
    </row>
    <row r="31" spans="1:9" s="14" customFormat="1" ht="14.25" x14ac:dyDescent="0.2">
      <c r="A31" s="56">
        <v>271</v>
      </c>
      <c r="B31" s="54" t="s">
        <v>864</v>
      </c>
      <c r="C31" s="47"/>
      <c r="D31" s="48"/>
      <c r="E31" s="25"/>
      <c r="F31" s="135">
        <v>271</v>
      </c>
      <c r="G31" s="136" t="s">
        <v>3001</v>
      </c>
      <c r="H31" s="137"/>
      <c r="I31" s="48"/>
    </row>
    <row r="32" spans="1:9" s="14" customFormat="1" ht="14.25" x14ac:dyDescent="0.2">
      <c r="A32" s="56">
        <v>272</v>
      </c>
      <c r="B32" s="54" t="s">
        <v>865</v>
      </c>
      <c r="C32" s="47"/>
      <c r="D32" s="48"/>
      <c r="E32" s="25"/>
      <c r="F32" s="135">
        <v>272</v>
      </c>
      <c r="G32" s="136" t="s">
        <v>3002</v>
      </c>
      <c r="H32" s="137"/>
      <c r="I32" s="48"/>
    </row>
    <row r="33" spans="1:9" s="14" customFormat="1" ht="14.25" x14ac:dyDescent="0.2">
      <c r="A33" s="56">
        <v>273</v>
      </c>
      <c r="B33" s="54" t="s">
        <v>1008</v>
      </c>
      <c r="C33" s="47"/>
      <c r="D33" s="48"/>
      <c r="E33" s="25"/>
      <c r="F33" s="135">
        <v>273</v>
      </c>
      <c r="G33" s="136" t="s">
        <v>3003</v>
      </c>
      <c r="H33" s="137"/>
      <c r="I33" s="48"/>
    </row>
    <row r="34" spans="1:9" s="14" customFormat="1" ht="38.25" x14ac:dyDescent="0.2">
      <c r="A34" s="56">
        <v>281</v>
      </c>
      <c r="B34" s="54" t="s">
        <v>1047</v>
      </c>
      <c r="C34" s="47" t="s">
        <v>1048</v>
      </c>
      <c r="D34" s="48"/>
      <c r="E34" s="25"/>
      <c r="F34" s="135">
        <v>281</v>
      </c>
      <c r="G34" s="136" t="s">
        <v>3004</v>
      </c>
      <c r="H34" s="137" t="s">
        <v>3005</v>
      </c>
      <c r="I34" s="48"/>
    </row>
    <row r="35" spans="1:9" s="14" customFormat="1" ht="51" x14ac:dyDescent="0.2">
      <c r="A35" s="56">
        <v>291</v>
      </c>
      <c r="B35" s="54" t="s">
        <v>188</v>
      </c>
      <c r="C35" s="47" t="s">
        <v>941</v>
      </c>
      <c r="D35" s="48"/>
      <c r="E35" s="25"/>
      <c r="F35" s="135">
        <v>291</v>
      </c>
      <c r="G35" s="136" t="s">
        <v>1391</v>
      </c>
      <c r="H35" s="137" t="s">
        <v>1629</v>
      </c>
      <c r="I35" s="48"/>
    </row>
    <row r="36" spans="1:9" s="14" customFormat="1" ht="63.75" x14ac:dyDescent="0.2">
      <c r="A36" s="56">
        <v>299</v>
      </c>
      <c r="B36" s="54" t="s">
        <v>1003</v>
      </c>
      <c r="C36" s="47" t="s">
        <v>1536</v>
      </c>
      <c r="D36" s="48" t="s">
        <v>1537</v>
      </c>
      <c r="E36" s="25"/>
      <c r="F36" s="135">
        <v>299</v>
      </c>
      <c r="G36" s="140" t="s">
        <v>3006</v>
      </c>
      <c r="H36" s="137" t="s">
        <v>1392</v>
      </c>
      <c r="I36" s="48" t="s">
        <v>3165</v>
      </c>
    </row>
    <row r="37" spans="1:9" s="14" customFormat="1" ht="14.25" x14ac:dyDescent="0.2">
      <c r="A37" s="56">
        <v>311</v>
      </c>
      <c r="B37" s="54" t="s">
        <v>189</v>
      </c>
      <c r="C37" s="47" t="s">
        <v>267</v>
      </c>
      <c r="D37" s="48"/>
      <c r="E37" s="25"/>
      <c r="F37" s="135">
        <v>311</v>
      </c>
      <c r="G37" s="136" t="s">
        <v>1393</v>
      </c>
      <c r="H37" s="137" t="s">
        <v>1394</v>
      </c>
      <c r="I37" s="48"/>
    </row>
    <row r="38" spans="1:9" s="14" customFormat="1" ht="51" x14ac:dyDescent="0.2">
      <c r="A38" s="56">
        <v>312</v>
      </c>
      <c r="B38" s="54" t="s">
        <v>190</v>
      </c>
      <c r="C38" s="47" t="s">
        <v>1539</v>
      </c>
      <c r="D38" s="48" t="s">
        <v>1540</v>
      </c>
      <c r="E38" s="25"/>
      <c r="F38" s="135">
        <v>312</v>
      </c>
      <c r="G38" s="136" t="s">
        <v>1395</v>
      </c>
      <c r="H38" s="137" t="s">
        <v>1396</v>
      </c>
      <c r="I38" s="48" t="s">
        <v>3166</v>
      </c>
    </row>
    <row r="39" spans="1:9" s="14" customFormat="1" ht="14.25" x14ac:dyDescent="0.2">
      <c r="A39" s="56">
        <v>321</v>
      </c>
      <c r="B39" s="54" t="s">
        <v>1009</v>
      </c>
      <c r="C39" s="47" t="s">
        <v>1541</v>
      </c>
      <c r="D39" s="48"/>
      <c r="E39" s="25"/>
      <c r="F39" s="135">
        <v>321</v>
      </c>
      <c r="G39" s="136" t="s">
        <v>1397</v>
      </c>
      <c r="H39" s="137" t="s">
        <v>1630</v>
      </c>
      <c r="I39" s="48"/>
    </row>
    <row r="40" spans="1:9" s="14" customFormat="1" ht="38.25" x14ac:dyDescent="0.2">
      <c r="A40" s="56">
        <v>322</v>
      </c>
      <c r="B40" s="54" t="s">
        <v>1025</v>
      </c>
      <c r="C40" s="47" t="s">
        <v>1030</v>
      </c>
      <c r="D40" s="48" t="s">
        <v>1542</v>
      </c>
      <c r="E40" s="25"/>
      <c r="F40" s="135">
        <v>322</v>
      </c>
      <c r="G40" s="136" t="s">
        <v>1538</v>
      </c>
      <c r="H40" s="137" t="s">
        <v>1398</v>
      </c>
      <c r="I40" s="48" t="s">
        <v>3167</v>
      </c>
    </row>
    <row r="41" spans="1:9" s="14" customFormat="1" ht="76.5" x14ac:dyDescent="0.2">
      <c r="A41" s="56">
        <v>329</v>
      </c>
      <c r="B41" s="54" t="s">
        <v>191</v>
      </c>
      <c r="C41" s="47" t="s">
        <v>1543</v>
      </c>
      <c r="D41" s="48" t="s">
        <v>1544</v>
      </c>
      <c r="E41" s="25"/>
      <c r="F41" s="135">
        <v>329</v>
      </c>
      <c r="G41" s="136" t="s">
        <v>1399</v>
      </c>
      <c r="H41" s="137" t="s">
        <v>1400</v>
      </c>
      <c r="I41" s="48" t="s">
        <v>3168</v>
      </c>
    </row>
    <row r="42" spans="1:9" s="14" customFormat="1" ht="14.25" x14ac:dyDescent="0.2">
      <c r="A42" s="56">
        <v>331</v>
      </c>
      <c r="B42" s="54" t="s">
        <v>192</v>
      </c>
      <c r="C42" s="47" t="s">
        <v>268</v>
      </c>
      <c r="D42" s="48"/>
      <c r="E42" s="25"/>
      <c r="F42" s="135">
        <v>331</v>
      </c>
      <c r="G42" s="136" t="s">
        <v>1401</v>
      </c>
      <c r="H42" s="137" t="s">
        <v>1402</v>
      </c>
      <c r="I42" s="48"/>
    </row>
    <row r="43" spans="1:9" s="14" customFormat="1" ht="127.5" x14ac:dyDescent="0.2">
      <c r="A43" s="56">
        <v>332</v>
      </c>
      <c r="B43" s="54" t="s">
        <v>193</v>
      </c>
      <c r="C43" s="47" t="s">
        <v>3020</v>
      </c>
      <c r="D43" s="48" t="s">
        <v>1545</v>
      </c>
      <c r="E43" s="25"/>
      <c r="F43" s="135" t="s">
        <v>1403</v>
      </c>
      <c r="G43" s="136" t="s">
        <v>1404</v>
      </c>
      <c r="H43" s="137" t="s">
        <v>1631</v>
      </c>
      <c r="I43" s="48" t="s">
        <v>3169</v>
      </c>
    </row>
    <row r="44" spans="1:9" s="15" customFormat="1" ht="76.5" x14ac:dyDescent="0.2">
      <c r="A44" s="54">
        <v>341</v>
      </c>
      <c r="B44" s="54" t="s">
        <v>194</v>
      </c>
      <c r="C44" s="47" t="s">
        <v>3021</v>
      </c>
      <c r="D44" s="48" t="s">
        <v>1548</v>
      </c>
      <c r="E44" s="25"/>
      <c r="F44" s="135">
        <v>341</v>
      </c>
      <c r="G44" s="136" t="s">
        <v>1405</v>
      </c>
      <c r="H44" s="137" t="s">
        <v>1547</v>
      </c>
      <c r="I44" s="48" t="s">
        <v>3173</v>
      </c>
    </row>
    <row r="45" spans="1:9" s="14" customFormat="1" ht="89.25" x14ac:dyDescent="0.2">
      <c r="A45" s="56">
        <v>342</v>
      </c>
      <c r="B45" s="54" t="s">
        <v>195</v>
      </c>
      <c r="C45" s="47" t="s">
        <v>3022</v>
      </c>
      <c r="D45" s="48" t="s">
        <v>1546</v>
      </c>
      <c r="E45" s="25"/>
      <c r="F45" s="135">
        <v>342</v>
      </c>
      <c r="G45" s="136" t="s">
        <v>1406</v>
      </c>
      <c r="H45" s="137" t="s">
        <v>1551</v>
      </c>
      <c r="I45" s="48" t="s">
        <v>3170</v>
      </c>
    </row>
    <row r="46" spans="1:9" s="14" customFormat="1" ht="14.25" x14ac:dyDescent="0.2">
      <c r="A46" s="56">
        <v>350</v>
      </c>
      <c r="B46" s="54" t="s">
        <v>868</v>
      </c>
      <c r="C46" s="47" t="s">
        <v>866</v>
      </c>
      <c r="D46" s="48"/>
      <c r="E46" s="25"/>
      <c r="F46" s="135" t="s">
        <v>1407</v>
      </c>
      <c r="G46" s="136" t="s">
        <v>3142</v>
      </c>
      <c r="H46" s="137" t="s">
        <v>3145</v>
      </c>
      <c r="I46" s="48"/>
    </row>
    <row r="47" spans="1:9" s="14" customFormat="1" ht="14.25" x14ac:dyDescent="0.2">
      <c r="A47" s="56">
        <v>351</v>
      </c>
      <c r="B47" s="54" t="s">
        <v>867</v>
      </c>
      <c r="C47" s="47" t="s">
        <v>866</v>
      </c>
      <c r="D47" s="48"/>
      <c r="E47" s="25"/>
      <c r="F47" s="135">
        <v>351</v>
      </c>
      <c r="G47" s="135" t="s">
        <v>3143</v>
      </c>
      <c r="H47" s="137" t="s">
        <v>3145</v>
      </c>
      <c r="I47" s="48"/>
    </row>
    <row r="48" spans="1:9" s="14" customFormat="1" ht="14.25" x14ac:dyDescent="0.2">
      <c r="A48" s="56">
        <v>359</v>
      </c>
      <c r="B48" s="54" t="s">
        <v>869</v>
      </c>
      <c r="C48" s="47" t="s">
        <v>866</v>
      </c>
      <c r="D48" s="48"/>
      <c r="E48" s="25"/>
      <c r="F48" s="135">
        <v>359</v>
      </c>
      <c r="G48" s="135" t="s">
        <v>3144</v>
      </c>
      <c r="H48" s="137" t="s">
        <v>3145</v>
      </c>
      <c r="I48" s="48"/>
    </row>
    <row r="49" spans="1:9" s="14" customFormat="1" ht="89.25" x14ac:dyDescent="0.2">
      <c r="A49" s="56">
        <v>412</v>
      </c>
      <c r="B49" s="54" t="s">
        <v>1026</v>
      </c>
      <c r="C49" s="47" t="s">
        <v>3023</v>
      </c>
      <c r="D49" s="48" t="s">
        <v>1550</v>
      </c>
      <c r="E49" s="25"/>
      <c r="F49" s="135">
        <v>412</v>
      </c>
      <c r="G49" s="136" t="s">
        <v>1408</v>
      </c>
      <c r="H49" s="137" t="s">
        <v>1549</v>
      </c>
      <c r="I49" s="48" t="s">
        <v>3171</v>
      </c>
    </row>
    <row r="50" spans="1:9" s="14" customFormat="1" ht="38.25" x14ac:dyDescent="0.2">
      <c r="A50" s="56">
        <v>421</v>
      </c>
      <c r="B50" s="54" t="s">
        <v>196</v>
      </c>
      <c r="C50" s="47" t="s">
        <v>3024</v>
      </c>
      <c r="D50" s="48" t="s">
        <v>1552</v>
      </c>
      <c r="E50" s="25"/>
      <c r="F50" s="135">
        <v>421</v>
      </c>
      <c r="G50" s="136" t="s">
        <v>1409</v>
      </c>
      <c r="H50" s="137" t="s">
        <v>1410</v>
      </c>
      <c r="I50" s="48" t="s">
        <v>3172</v>
      </c>
    </row>
    <row r="51" spans="1:9" s="14" customFormat="1" ht="25.5" x14ac:dyDescent="0.2">
      <c r="A51" s="56">
        <v>422</v>
      </c>
      <c r="B51" s="54" t="s">
        <v>197</v>
      </c>
      <c r="C51" s="47" t="s">
        <v>1554</v>
      </c>
      <c r="D51" s="48" t="s">
        <v>1553</v>
      </c>
      <c r="E51" s="25"/>
      <c r="F51" s="135">
        <v>422</v>
      </c>
      <c r="G51" s="136" t="s">
        <v>1411</v>
      </c>
      <c r="H51" s="137" t="s">
        <v>1412</v>
      </c>
      <c r="I51" s="48" t="s">
        <v>3174</v>
      </c>
    </row>
    <row r="52" spans="1:9" s="14" customFormat="1" ht="38.25" x14ac:dyDescent="0.2">
      <c r="A52" s="56">
        <v>431</v>
      </c>
      <c r="B52" s="54" t="s">
        <v>198</v>
      </c>
      <c r="C52" s="47" t="s">
        <v>269</v>
      </c>
      <c r="D52" s="48"/>
      <c r="E52" s="25"/>
      <c r="F52" s="135">
        <v>431</v>
      </c>
      <c r="G52" s="136" t="s">
        <v>1413</v>
      </c>
      <c r="H52" s="137" t="s">
        <v>1414</v>
      </c>
      <c r="I52" s="48"/>
    </row>
    <row r="53" spans="1:9" s="14" customFormat="1" ht="38.25" x14ac:dyDescent="0.2">
      <c r="A53" s="56">
        <v>432</v>
      </c>
      <c r="B53" s="54" t="s">
        <v>199</v>
      </c>
      <c r="C53" s="47" t="s">
        <v>270</v>
      </c>
      <c r="D53" s="48"/>
      <c r="E53" s="25"/>
      <c r="F53" s="135">
        <v>432</v>
      </c>
      <c r="G53" s="136" t="s">
        <v>1415</v>
      </c>
      <c r="H53" s="137" t="s">
        <v>1416</v>
      </c>
      <c r="I53" s="48"/>
    </row>
    <row r="54" spans="1:9" s="14" customFormat="1" ht="25.5" x14ac:dyDescent="0.2">
      <c r="A54" s="56">
        <v>433</v>
      </c>
      <c r="B54" s="54" t="s">
        <v>200</v>
      </c>
      <c r="C54" s="47" t="s">
        <v>870</v>
      </c>
      <c r="D54" s="48"/>
      <c r="E54" s="25"/>
      <c r="F54" s="135">
        <v>433</v>
      </c>
      <c r="G54" s="136" t="s">
        <v>1417</v>
      </c>
      <c r="H54" s="137" t="s">
        <v>1555</v>
      </c>
      <c r="I54" s="48"/>
    </row>
    <row r="55" spans="1:9" s="14" customFormat="1" ht="25.5" x14ac:dyDescent="0.2">
      <c r="A55" s="56">
        <v>434</v>
      </c>
      <c r="B55" s="54" t="s">
        <v>201</v>
      </c>
      <c r="C55" s="47" t="s">
        <v>1034</v>
      </c>
      <c r="D55" s="48"/>
      <c r="E55" s="25"/>
      <c r="F55" s="135">
        <v>434</v>
      </c>
      <c r="G55" s="136" t="s">
        <v>1418</v>
      </c>
      <c r="H55" s="137" t="s">
        <v>1632</v>
      </c>
      <c r="I55" s="48"/>
    </row>
    <row r="56" spans="1:9" s="14" customFormat="1" ht="38.25" x14ac:dyDescent="0.2">
      <c r="A56" s="56">
        <v>490</v>
      </c>
      <c r="B56" s="54" t="s">
        <v>202</v>
      </c>
      <c r="C56" s="47" t="s">
        <v>1556</v>
      </c>
      <c r="D56" s="48" t="s">
        <v>1557</v>
      </c>
      <c r="E56" s="25"/>
      <c r="F56" s="135">
        <v>490</v>
      </c>
      <c r="G56" s="136" t="s">
        <v>1419</v>
      </c>
      <c r="H56" s="137" t="s">
        <v>1420</v>
      </c>
      <c r="I56" s="48" t="s">
        <v>3175</v>
      </c>
    </row>
    <row r="57" spans="1:9" s="14" customFormat="1" ht="25.5" x14ac:dyDescent="0.2">
      <c r="A57" s="56">
        <v>512</v>
      </c>
      <c r="B57" s="54" t="s">
        <v>871</v>
      </c>
      <c r="C57" s="47" t="s">
        <v>872</v>
      </c>
      <c r="D57" s="48"/>
      <c r="E57" s="25"/>
      <c r="F57" s="139">
        <v>512</v>
      </c>
      <c r="G57" s="140" t="s">
        <v>3007</v>
      </c>
      <c r="H57" s="47" t="s">
        <v>3008</v>
      </c>
      <c r="I57" s="48"/>
    </row>
    <row r="58" spans="1:9" s="14" customFormat="1" ht="63.75" x14ac:dyDescent="0.2">
      <c r="A58" s="56">
        <v>523</v>
      </c>
      <c r="B58" s="54" t="s">
        <v>203</v>
      </c>
      <c r="C58" s="47" t="s">
        <v>271</v>
      </c>
      <c r="D58" s="48"/>
      <c r="E58" s="25"/>
      <c r="F58" s="135">
        <v>523</v>
      </c>
      <c r="G58" s="136" t="s">
        <v>1421</v>
      </c>
      <c r="H58" s="137" t="s">
        <v>1422</v>
      </c>
      <c r="I58" s="48"/>
    </row>
    <row r="59" spans="1:9" s="14" customFormat="1" ht="14.25" x14ac:dyDescent="0.2">
      <c r="A59" s="56">
        <v>524</v>
      </c>
      <c r="B59" s="54" t="s">
        <v>204</v>
      </c>
      <c r="C59" s="47" t="s">
        <v>272</v>
      </c>
      <c r="D59" s="48"/>
      <c r="E59" s="25"/>
      <c r="F59" s="135">
        <v>524</v>
      </c>
      <c r="G59" s="136" t="s">
        <v>1423</v>
      </c>
      <c r="H59" s="137" t="s">
        <v>1424</v>
      </c>
      <c r="I59" s="48"/>
    </row>
    <row r="60" spans="1:9" s="14" customFormat="1" ht="38.25" x14ac:dyDescent="0.2">
      <c r="A60" s="56">
        <v>531</v>
      </c>
      <c r="B60" s="54" t="s">
        <v>205</v>
      </c>
      <c r="C60" s="47" t="s">
        <v>273</v>
      </c>
      <c r="D60" s="48"/>
      <c r="E60" s="25"/>
      <c r="F60" s="135">
        <v>531</v>
      </c>
      <c r="G60" s="136" t="s">
        <v>1425</v>
      </c>
      <c r="H60" s="137" t="s">
        <v>1426</v>
      </c>
      <c r="I60" s="48"/>
    </row>
    <row r="61" spans="1:9" s="14" customFormat="1" ht="38.25" x14ac:dyDescent="0.2">
      <c r="A61" s="56">
        <v>532</v>
      </c>
      <c r="B61" s="54" t="s">
        <v>206</v>
      </c>
      <c r="C61" s="47" t="s">
        <v>1558</v>
      </c>
      <c r="D61" s="48" t="s">
        <v>1559</v>
      </c>
      <c r="E61" s="25"/>
      <c r="F61" s="135">
        <v>532</v>
      </c>
      <c r="G61" s="136" t="s">
        <v>1427</v>
      </c>
      <c r="H61" s="137" t="s">
        <v>1428</v>
      </c>
      <c r="I61" s="48" t="s">
        <v>3176</v>
      </c>
    </row>
    <row r="62" spans="1:9" s="14" customFormat="1" ht="25.5" x14ac:dyDescent="0.2">
      <c r="A62" s="56">
        <v>533</v>
      </c>
      <c r="B62" s="54" t="s">
        <v>207</v>
      </c>
      <c r="C62" s="47" t="s">
        <v>274</v>
      </c>
      <c r="D62" s="48"/>
      <c r="E62" s="25"/>
      <c r="F62" s="135">
        <v>533</v>
      </c>
      <c r="G62" s="136" t="s">
        <v>1429</v>
      </c>
      <c r="H62" s="137" t="s">
        <v>1430</v>
      </c>
      <c r="I62" s="48"/>
    </row>
    <row r="63" spans="1:9" s="14" customFormat="1" ht="38.25" x14ac:dyDescent="0.2">
      <c r="A63" s="56">
        <v>534</v>
      </c>
      <c r="B63" s="54" t="s">
        <v>1027</v>
      </c>
      <c r="C63" s="47" t="s">
        <v>942</v>
      </c>
      <c r="D63" s="48"/>
      <c r="E63" s="25"/>
      <c r="F63" s="135">
        <v>534</v>
      </c>
      <c r="G63" s="136" t="s">
        <v>1431</v>
      </c>
      <c r="H63" s="137" t="s">
        <v>1633</v>
      </c>
      <c r="I63" s="48"/>
    </row>
    <row r="64" spans="1:9" s="14" customFormat="1" ht="38.25" x14ac:dyDescent="0.2">
      <c r="A64" s="54">
        <v>535</v>
      </c>
      <c r="B64" s="54" t="s">
        <v>208</v>
      </c>
      <c r="C64" s="47" t="s">
        <v>1560</v>
      </c>
      <c r="D64" s="48" t="s">
        <v>1561</v>
      </c>
      <c r="E64" s="25"/>
      <c r="F64" s="135">
        <v>535</v>
      </c>
      <c r="G64" s="136" t="s">
        <v>1432</v>
      </c>
      <c r="H64" s="137" t="s">
        <v>1634</v>
      </c>
      <c r="I64" s="48" t="s">
        <v>3177</v>
      </c>
    </row>
    <row r="65" spans="1:9" s="14" customFormat="1" ht="38.25" x14ac:dyDescent="0.2">
      <c r="A65" s="56">
        <v>541</v>
      </c>
      <c r="B65" s="54" t="s">
        <v>209</v>
      </c>
      <c r="C65" s="47" t="s">
        <v>1010</v>
      </c>
      <c r="D65" s="48"/>
      <c r="E65" s="25"/>
      <c r="F65" s="135">
        <v>541</v>
      </c>
      <c r="G65" s="136" t="s">
        <v>1433</v>
      </c>
      <c r="H65" s="137" t="s">
        <v>1434</v>
      </c>
      <c r="I65" s="48"/>
    </row>
    <row r="66" spans="1:9" s="14" customFormat="1" ht="25.5" x14ac:dyDescent="0.2">
      <c r="A66" s="56">
        <v>543</v>
      </c>
      <c r="B66" s="54" t="s">
        <v>210</v>
      </c>
      <c r="C66" s="47" t="s">
        <v>275</v>
      </c>
      <c r="D66" s="48"/>
      <c r="E66" s="25"/>
      <c r="F66" s="135">
        <v>543</v>
      </c>
      <c r="G66" s="136" t="s">
        <v>1435</v>
      </c>
      <c r="H66" s="137" t="s">
        <v>1436</v>
      </c>
      <c r="I66" s="48"/>
    </row>
    <row r="67" spans="1:9" s="14" customFormat="1" ht="89.25" x14ac:dyDescent="0.2">
      <c r="A67" s="56">
        <v>544</v>
      </c>
      <c r="B67" s="54" t="s">
        <v>211</v>
      </c>
      <c r="C67" s="47" t="s">
        <v>1563</v>
      </c>
      <c r="D67" s="48" t="s">
        <v>1562</v>
      </c>
      <c r="E67" s="25"/>
      <c r="F67" s="135">
        <v>544</v>
      </c>
      <c r="G67" s="136" t="s">
        <v>1437</v>
      </c>
      <c r="H67" s="137" t="s">
        <v>1564</v>
      </c>
      <c r="I67" s="48" t="s">
        <v>3201</v>
      </c>
    </row>
    <row r="68" spans="1:9" s="14" customFormat="1" ht="114.75" x14ac:dyDescent="0.2">
      <c r="A68" s="54">
        <v>545</v>
      </c>
      <c r="B68" s="54" t="s">
        <v>212</v>
      </c>
      <c r="C68" s="47" t="s">
        <v>1566</v>
      </c>
      <c r="D68" s="48" t="s">
        <v>1565</v>
      </c>
      <c r="E68" s="25"/>
      <c r="F68" s="135">
        <v>545</v>
      </c>
      <c r="G68" s="136" t="s">
        <v>1438</v>
      </c>
      <c r="H68" s="137" t="s">
        <v>1567</v>
      </c>
      <c r="I68" s="48" t="s">
        <v>3178</v>
      </c>
    </row>
    <row r="69" spans="1:9" s="14" customFormat="1" ht="25.5" x14ac:dyDescent="0.2">
      <c r="A69" s="56">
        <v>552</v>
      </c>
      <c r="B69" s="54" t="s">
        <v>214</v>
      </c>
      <c r="C69" s="47" t="s">
        <v>276</v>
      </c>
      <c r="D69" s="48"/>
      <c r="E69" s="25"/>
      <c r="F69" s="135">
        <v>552</v>
      </c>
      <c r="G69" s="136" t="s">
        <v>1440</v>
      </c>
      <c r="H69" s="137" t="s">
        <v>1441</v>
      </c>
      <c r="I69" s="48"/>
    </row>
    <row r="70" spans="1:9" s="14" customFormat="1" ht="51" x14ac:dyDescent="0.2">
      <c r="A70" s="56">
        <v>559</v>
      </c>
      <c r="B70" s="54" t="s">
        <v>213</v>
      </c>
      <c r="C70" s="47" t="s">
        <v>277</v>
      </c>
      <c r="D70" s="48"/>
      <c r="E70" s="25"/>
      <c r="F70" s="135">
        <v>559</v>
      </c>
      <c r="G70" s="136" t="s">
        <v>1439</v>
      </c>
      <c r="H70" s="137" t="s">
        <v>1442</v>
      </c>
      <c r="I70" s="48"/>
    </row>
    <row r="71" spans="1:9" s="14" customFormat="1" ht="38.25" x14ac:dyDescent="0.2">
      <c r="A71" s="56">
        <v>560</v>
      </c>
      <c r="B71" s="54" t="s">
        <v>215</v>
      </c>
      <c r="C71" s="47" t="s">
        <v>943</v>
      </c>
      <c r="D71" s="48"/>
      <c r="E71" s="25"/>
      <c r="F71" s="135">
        <v>560</v>
      </c>
      <c r="G71" s="136" t="s">
        <v>1443</v>
      </c>
      <c r="H71" s="137" t="s">
        <v>1569</v>
      </c>
      <c r="I71" s="48"/>
    </row>
    <row r="72" spans="1:9" s="14" customFormat="1" ht="51" x14ac:dyDescent="0.2">
      <c r="A72" s="54">
        <v>571</v>
      </c>
      <c r="B72" s="54" t="s">
        <v>216</v>
      </c>
      <c r="C72" s="47" t="s">
        <v>278</v>
      </c>
      <c r="D72" s="48"/>
      <c r="E72" s="25"/>
      <c r="F72" s="135">
        <v>571</v>
      </c>
      <c r="G72" s="136" t="s">
        <v>1444</v>
      </c>
      <c r="H72" s="137" t="s">
        <v>1445</v>
      </c>
      <c r="I72" s="48"/>
    </row>
    <row r="73" spans="1:9" s="14" customFormat="1" ht="76.5" x14ac:dyDescent="0.2">
      <c r="A73" s="56">
        <v>572</v>
      </c>
      <c r="B73" s="54" t="s">
        <v>218</v>
      </c>
      <c r="C73" s="47" t="s">
        <v>1011</v>
      </c>
      <c r="D73" s="48"/>
      <c r="E73" s="25"/>
      <c r="F73" s="135">
        <v>572</v>
      </c>
      <c r="G73" s="140" t="s">
        <v>1449</v>
      </c>
      <c r="H73" s="137" t="s">
        <v>1568</v>
      </c>
      <c r="I73" s="48"/>
    </row>
    <row r="74" spans="1:9" s="14" customFormat="1" ht="51" x14ac:dyDescent="0.2">
      <c r="A74" s="56">
        <v>573</v>
      </c>
      <c r="B74" s="54" t="s">
        <v>217</v>
      </c>
      <c r="C74" s="47" t="s">
        <v>279</v>
      </c>
      <c r="D74" s="48"/>
      <c r="E74" s="25"/>
      <c r="F74" s="135">
        <v>573</v>
      </c>
      <c r="G74" s="136" t="s">
        <v>1446</v>
      </c>
      <c r="H74" s="137" t="s">
        <v>1447</v>
      </c>
      <c r="I74" s="48"/>
    </row>
    <row r="75" spans="1:9" s="14" customFormat="1" ht="25.5" x14ac:dyDescent="0.2">
      <c r="A75" s="56">
        <v>574</v>
      </c>
      <c r="B75" s="54" t="s">
        <v>874</v>
      </c>
      <c r="C75" s="47"/>
      <c r="D75" s="48"/>
      <c r="E75" s="25"/>
      <c r="F75" s="140">
        <v>574</v>
      </c>
      <c r="G75" s="140" t="s">
        <v>3146</v>
      </c>
      <c r="H75" s="47"/>
      <c r="I75" s="48"/>
    </row>
    <row r="76" spans="1:9" s="14" customFormat="1" ht="51" x14ac:dyDescent="0.2">
      <c r="A76" s="56">
        <v>579</v>
      </c>
      <c r="B76" s="54" t="s">
        <v>1021</v>
      </c>
      <c r="C76" s="47" t="s">
        <v>873</v>
      </c>
      <c r="D76" s="48"/>
      <c r="E76" s="25"/>
      <c r="F76" s="135" t="s">
        <v>1448</v>
      </c>
      <c r="G76" s="140" t="s">
        <v>3009</v>
      </c>
      <c r="H76" s="137" t="s">
        <v>1450</v>
      </c>
      <c r="I76" s="48"/>
    </row>
    <row r="77" spans="1:9" s="14" customFormat="1" ht="38.25" x14ac:dyDescent="0.2">
      <c r="A77" s="56">
        <v>592</v>
      </c>
      <c r="B77" s="54" t="s">
        <v>219</v>
      </c>
      <c r="C77" s="47" t="s">
        <v>280</v>
      </c>
      <c r="D77" s="48"/>
      <c r="E77" s="25"/>
      <c r="F77" s="135">
        <v>592</v>
      </c>
      <c r="G77" s="136" t="s">
        <v>1451</v>
      </c>
      <c r="H77" s="137" t="s">
        <v>1452</v>
      </c>
      <c r="I77" s="48"/>
    </row>
    <row r="78" spans="1:9" s="14" customFormat="1" ht="38.25" x14ac:dyDescent="0.2">
      <c r="A78" s="56">
        <v>593</v>
      </c>
      <c r="B78" s="54" t="s">
        <v>220</v>
      </c>
      <c r="C78" s="47" t="s">
        <v>1029</v>
      </c>
      <c r="D78" s="48"/>
      <c r="E78" s="25"/>
      <c r="F78" s="135">
        <v>593</v>
      </c>
      <c r="G78" s="136" t="s">
        <v>1453</v>
      </c>
      <c r="H78" s="137" t="s">
        <v>1454</v>
      </c>
      <c r="I78" s="48"/>
    </row>
    <row r="79" spans="1:9" s="14" customFormat="1" ht="14.25" x14ac:dyDescent="0.2">
      <c r="A79" s="56">
        <v>611</v>
      </c>
      <c r="B79" s="54" t="s">
        <v>1022</v>
      </c>
      <c r="C79" s="47"/>
      <c r="D79" s="48" t="s">
        <v>1023</v>
      </c>
      <c r="E79" s="25"/>
      <c r="F79" s="135">
        <v>611</v>
      </c>
      <c r="G79" s="140" t="s">
        <v>1574</v>
      </c>
      <c r="H79" s="137"/>
      <c r="I79" s="48" t="s">
        <v>3179</v>
      </c>
    </row>
    <row r="80" spans="1:9" s="14" customFormat="1" ht="51" x14ac:dyDescent="0.2">
      <c r="A80" s="56">
        <v>613</v>
      </c>
      <c r="B80" s="54" t="s">
        <v>221</v>
      </c>
      <c r="C80" s="47" t="s">
        <v>986</v>
      </c>
      <c r="D80" s="48"/>
      <c r="E80" s="25"/>
      <c r="F80" s="135" t="s">
        <v>1455</v>
      </c>
      <c r="G80" s="136" t="s">
        <v>1456</v>
      </c>
      <c r="H80" s="137" t="s">
        <v>1575</v>
      </c>
      <c r="I80" s="48"/>
    </row>
    <row r="81" spans="1:9" s="14" customFormat="1" ht="76.5" x14ac:dyDescent="0.2">
      <c r="A81" s="54">
        <v>615</v>
      </c>
      <c r="B81" s="54" t="s">
        <v>222</v>
      </c>
      <c r="C81" s="47" t="s">
        <v>1576</v>
      </c>
      <c r="D81" s="48" t="s">
        <v>1577</v>
      </c>
      <c r="E81" s="25"/>
      <c r="F81" s="135">
        <v>615</v>
      </c>
      <c r="G81" s="136" t="s">
        <v>1457</v>
      </c>
      <c r="H81" s="137" t="s">
        <v>1635</v>
      </c>
      <c r="I81" s="48" t="s">
        <v>3180</v>
      </c>
    </row>
    <row r="82" spans="1:9" s="14" customFormat="1" ht="25.5" x14ac:dyDescent="0.2">
      <c r="A82" s="54">
        <v>616</v>
      </c>
      <c r="B82" s="54" t="s">
        <v>1040</v>
      </c>
      <c r="C82" s="47" t="s">
        <v>1578</v>
      </c>
      <c r="D82" s="48"/>
      <c r="E82" s="25"/>
      <c r="F82" s="135">
        <v>616</v>
      </c>
      <c r="G82" s="136" t="s">
        <v>1458</v>
      </c>
      <c r="H82" s="47" t="s">
        <v>3147</v>
      </c>
      <c r="I82" s="48"/>
    </row>
    <row r="83" spans="1:9" s="14" customFormat="1" ht="14.25" x14ac:dyDescent="0.2">
      <c r="A83" s="54">
        <v>617</v>
      </c>
      <c r="B83" s="54" t="s">
        <v>1042</v>
      </c>
      <c r="C83" s="47" t="s">
        <v>1041</v>
      </c>
      <c r="D83" s="48"/>
      <c r="E83" s="25"/>
      <c r="F83" s="135">
        <v>617</v>
      </c>
      <c r="G83" s="136" t="s">
        <v>1462</v>
      </c>
      <c r="H83" s="137" t="s">
        <v>3148</v>
      </c>
      <c r="I83" s="48"/>
    </row>
    <row r="84" spans="1:9" s="14" customFormat="1" ht="25.5" x14ac:dyDescent="0.2">
      <c r="A84" s="56">
        <v>618</v>
      </c>
      <c r="B84" s="54" t="s">
        <v>223</v>
      </c>
      <c r="C84" s="47" t="s">
        <v>281</v>
      </c>
      <c r="D84" s="48"/>
      <c r="E84" s="25"/>
      <c r="F84" s="135">
        <v>618</v>
      </c>
      <c r="G84" s="136" t="s">
        <v>1459</v>
      </c>
      <c r="H84" s="137" t="s">
        <v>1460</v>
      </c>
      <c r="I84" s="48"/>
    </row>
    <row r="85" spans="1:9" s="14" customFormat="1" ht="38.25" x14ac:dyDescent="0.2">
      <c r="A85" s="56">
        <v>619</v>
      </c>
      <c r="B85" s="54" t="s">
        <v>224</v>
      </c>
      <c r="C85" s="47" t="s">
        <v>1580</v>
      </c>
      <c r="D85" s="48" t="s">
        <v>1579</v>
      </c>
      <c r="E85" s="25"/>
      <c r="F85" s="135">
        <v>619</v>
      </c>
      <c r="G85" s="136" t="s">
        <v>1461</v>
      </c>
      <c r="H85" s="137" t="s">
        <v>1636</v>
      </c>
      <c r="I85" s="48" t="s">
        <v>3181</v>
      </c>
    </row>
    <row r="86" spans="1:9" s="14" customFormat="1" ht="38.25" x14ac:dyDescent="0.2">
      <c r="A86" s="56">
        <v>622</v>
      </c>
      <c r="B86" s="54" t="s">
        <v>226</v>
      </c>
      <c r="C86" s="47" t="s">
        <v>3010</v>
      </c>
      <c r="D86" s="48" t="s">
        <v>3011</v>
      </c>
      <c r="E86" s="25"/>
      <c r="F86" s="135">
        <v>622</v>
      </c>
      <c r="G86" s="136" t="s">
        <v>1464</v>
      </c>
      <c r="H86" s="137" t="s">
        <v>1465</v>
      </c>
      <c r="I86" s="48" t="s">
        <v>3182</v>
      </c>
    </row>
    <row r="87" spans="1:9" s="14" customFormat="1" ht="25.5" x14ac:dyDescent="0.2">
      <c r="A87" s="56">
        <v>623</v>
      </c>
      <c r="B87" s="54" t="s">
        <v>227</v>
      </c>
      <c r="C87" s="47" t="s">
        <v>282</v>
      </c>
      <c r="D87" s="48"/>
      <c r="E87" s="25"/>
      <c r="F87" s="135">
        <v>623</v>
      </c>
      <c r="G87" s="136" t="s">
        <v>1466</v>
      </c>
      <c r="H87" s="137" t="s">
        <v>1467</v>
      </c>
      <c r="I87" s="48"/>
    </row>
    <row r="88" spans="1:9" s="14" customFormat="1" ht="38.25" x14ac:dyDescent="0.2">
      <c r="A88" s="54">
        <v>629</v>
      </c>
      <c r="B88" s="54" t="s">
        <v>225</v>
      </c>
      <c r="C88" s="47" t="s">
        <v>1581</v>
      </c>
      <c r="D88" s="48"/>
      <c r="E88" s="25"/>
      <c r="F88" s="135">
        <v>629</v>
      </c>
      <c r="G88" s="136" t="s">
        <v>1463</v>
      </c>
      <c r="H88" s="137" t="s">
        <v>1468</v>
      </c>
      <c r="I88" s="48"/>
    </row>
    <row r="89" spans="1:9" s="14" customFormat="1" ht="63.75" x14ac:dyDescent="0.2">
      <c r="A89" s="56">
        <v>631</v>
      </c>
      <c r="B89" s="54" t="s">
        <v>228</v>
      </c>
      <c r="C89" s="47" t="s">
        <v>944</v>
      </c>
      <c r="D89" s="48"/>
      <c r="E89" s="25"/>
      <c r="F89" s="135">
        <v>631</v>
      </c>
      <c r="G89" s="136" t="s">
        <v>1469</v>
      </c>
      <c r="H89" s="137" t="s">
        <v>1582</v>
      </c>
      <c r="I89" s="48"/>
    </row>
    <row r="90" spans="1:9" s="14" customFormat="1" ht="51" x14ac:dyDescent="0.2">
      <c r="A90" s="56">
        <v>632</v>
      </c>
      <c r="B90" s="54" t="s">
        <v>229</v>
      </c>
      <c r="C90" s="47" t="s">
        <v>283</v>
      </c>
      <c r="D90" s="48"/>
      <c r="E90" s="25"/>
      <c r="F90" s="135">
        <v>632</v>
      </c>
      <c r="G90" s="136" t="s">
        <v>1470</v>
      </c>
      <c r="H90" s="137" t="s">
        <v>1471</v>
      </c>
      <c r="I90" s="48"/>
    </row>
    <row r="91" spans="1:9" s="14" customFormat="1" ht="38.25" x14ac:dyDescent="0.2">
      <c r="A91" s="56">
        <v>633</v>
      </c>
      <c r="B91" s="54" t="s">
        <v>230</v>
      </c>
      <c r="C91" s="47" t="s">
        <v>284</v>
      </c>
      <c r="D91" s="48"/>
      <c r="E91" s="25"/>
      <c r="F91" s="135">
        <v>633</v>
      </c>
      <c r="G91" s="136" t="s">
        <v>1472</v>
      </c>
      <c r="H91" s="137" t="s">
        <v>1473</v>
      </c>
      <c r="I91" s="48"/>
    </row>
    <row r="92" spans="1:9" s="14" customFormat="1" ht="25.5" x14ac:dyDescent="0.2">
      <c r="A92" s="56">
        <v>634</v>
      </c>
      <c r="B92" s="54" t="s">
        <v>231</v>
      </c>
      <c r="C92" s="47" t="s">
        <v>285</v>
      </c>
      <c r="D92" s="48"/>
      <c r="E92" s="25"/>
      <c r="F92" s="135">
        <v>634</v>
      </c>
      <c r="G92" s="136" t="s">
        <v>1474</v>
      </c>
      <c r="H92" s="137" t="s">
        <v>1475</v>
      </c>
      <c r="I92" s="48"/>
    </row>
    <row r="93" spans="1:9" s="14" customFormat="1" ht="63.75" x14ac:dyDescent="0.2">
      <c r="A93" s="56">
        <v>710</v>
      </c>
      <c r="B93" s="54" t="s">
        <v>875</v>
      </c>
      <c r="C93" s="47" t="s">
        <v>3025</v>
      </c>
      <c r="D93" s="48" t="s">
        <v>3183</v>
      </c>
      <c r="E93" s="25"/>
      <c r="F93" s="135">
        <v>710</v>
      </c>
      <c r="G93" s="136" t="s">
        <v>1476</v>
      </c>
      <c r="H93" s="137" t="s">
        <v>1583</v>
      </c>
      <c r="I93" s="48" t="s">
        <v>3184</v>
      </c>
    </row>
    <row r="94" spans="1:9" s="14" customFormat="1" ht="76.5" x14ac:dyDescent="0.2">
      <c r="A94" s="56">
        <v>720</v>
      </c>
      <c r="B94" s="54" t="s">
        <v>40</v>
      </c>
      <c r="C94" s="47" t="s">
        <v>1585</v>
      </c>
      <c r="D94" s="48" t="s">
        <v>1586</v>
      </c>
      <c r="E94" s="25"/>
      <c r="F94" s="135">
        <v>720</v>
      </c>
      <c r="G94" s="136" t="s">
        <v>1477</v>
      </c>
      <c r="H94" s="137" t="s">
        <v>1584</v>
      </c>
      <c r="I94" s="48" t="s">
        <v>3185</v>
      </c>
    </row>
    <row r="95" spans="1:9" s="14" customFormat="1" ht="76.5" x14ac:dyDescent="0.2">
      <c r="A95" s="56">
        <v>730</v>
      </c>
      <c r="B95" s="54" t="s">
        <v>41</v>
      </c>
      <c r="C95" s="47" t="s">
        <v>1587</v>
      </c>
      <c r="D95" s="48" t="s">
        <v>1588</v>
      </c>
      <c r="E95" s="25"/>
      <c r="F95" s="135">
        <v>730</v>
      </c>
      <c r="G95" s="136" t="s">
        <v>3342</v>
      </c>
      <c r="H95" s="137" t="s">
        <v>1589</v>
      </c>
      <c r="I95" s="48" t="s">
        <v>3188</v>
      </c>
    </row>
    <row r="96" spans="1:9" s="14" customFormat="1" ht="38.25" x14ac:dyDescent="0.2">
      <c r="A96" s="54">
        <v>741</v>
      </c>
      <c r="B96" s="54" t="s">
        <v>232</v>
      </c>
      <c r="C96" s="47" t="s">
        <v>945</v>
      </c>
      <c r="D96" s="48"/>
      <c r="E96" s="25"/>
      <c r="F96" s="135">
        <v>741</v>
      </c>
      <c r="G96" s="136" t="s">
        <v>1478</v>
      </c>
      <c r="H96" s="137" t="s">
        <v>1590</v>
      </c>
      <c r="I96" s="48"/>
    </row>
    <row r="97" spans="1:9" s="14" customFormat="1" ht="76.5" x14ac:dyDescent="0.2">
      <c r="A97" s="56">
        <v>742</v>
      </c>
      <c r="B97" s="54" t="s">
        <v>1012</v>
      </c>
      <c r="C97" s="47" t="s">
        <v>1591</v>
      </c>
      <c r="D97" s="48"/>
      <c r="E97" s="25"/>
      <c r="F97" s="135" t="s">
        <v>1479</v>
      </c>
      <c r="G97" s="136" t="s">
        <v>1480</v>
      </c>
      <c r="H97" s="48" t="s">
        <v>1592</v>
      </c>
      <c r="I97" s="48"/>
    </row>
    <row r="98" spans="1:9" s="14" customFormat="1" ht="38.25" x14ac:dyDescent="0.2">
      <c r="A98" s="58">
        <v>745</v>
      </c>
      <c r="B98" s="58" t="s">
        <v>233</v>
      </c>
      <c r="C98" s="47" t="s">
        <v>1035</v>
      </c>
      <c r="D98" s="48"/>
      <c r="E98" s="25"/>
      <c r="F98" s="135">
        <v>745</v>
      </c>
      <c r="G98" s="136" t="s">
        <v>1481</v>
      </c>
      <c r="H98" s="137" t="s">
        <v>1482</v>
      </c>
      <c r="I98" s="48"/>
    </row>
    <row r="99" spans="1:9" s="14" customFormat="1" ht="76.5" x14ac:dyDescent="0.2">
      <c r="A99" s="56">
        <v>750</v>
      </c>
      <c r="B99" s="54" t="s">
        <v>234</v>
      </c>
      <c r="C99" s="47" t="s">
        <v>286</v>
      </c>
      <c r="D99" s="48"/>
      <c r="E99" s="25"/>
      <c r="F99" s="135">
        <v>750</v>
      </c>
      <c r="G99" s="136" t="s">
        <v>1483</v>
      </c>
      <c r="H99" s="137" t="s">
        <v>1484</v>
      </c>
      <c r="I99" s="48"/>
    </row>
    <row r="100" spans="1:9" s="14" customFormat="1" ht="76.5" x14ac:dyDescent="0.2">
      <c r="A100" s="56">
        <v>761</v>
      </c>
      <c r="B100" s="54" t="s">
        <v>235</v>
      </c>
      <c r="C100" s="47" t="s">
        <v>1570</v>
      </c>
      <c r="D100" s="48" t="s">
        <v>1571</v>
      </c>
      <c r="E100" s="25"/>
      <c r="F100" s="135">
        <v>761</v>
      </c>
      <c r="G100" s="136" t="s">
        <v>1486</v>
      </c>
      <c r="H100" s="137" t="s">
        <v>1487</v>
      </c>
      <c r="I100" s="48" t="s">
        <v>3186</v>
      </c>
    </row>
    <row r="101" spans="1:9" s="14" customFormat="1" ht="76.5" x14ac:dyDescent="0.2">
      <c r="A101" s="56">
        <v>769</v>
      </c>
      <c r="B101" s="54" t="s">
        <v>236</v>
      </c>
      <c r="C101" s="47" t="s">
        <v>1572</v>
      </c>
      <c r="D101" s="48" t="s">
        <v>1573</v>
      </c>
      <c r="E101" s="25"/>
      <c r="F101" s="135">
        <v>769</v>
      </c>
      <c r="G101" s="136" t="s">
        <v>1485</v>
      </c>
      <c r="H101" s="137" t="s">
        <v>1488</v>
      </c>
      <c r="I101" s="48" t="s">
        <v>3187</v>
      </c>
    </row>
    <row r="102" spans="1:9" s="14" customFormat="1" ht="38.25" x14ac:dyDescent="0.2">
      <c r="A102" s="56">
        <v>771</v>
      </c>
      <c r="B102" s="54" t="s">
        <v>237</v>
      </c>
      <c r="C102" s="47" t="s">
        <v>287</v>
      </c>
      <c r="D102" s="48"/>
      <c r="E102" s="25"/>
      <c r="F102" s="135">
        <v>771</v>
      </c>
      <c r="G102" s="136" t="s">
        <v>1489</v>
      </c>
      <c r="H102" s="137" t="s">
        <v>1490</v>
      </c>
      <c r="I102" s="48"/>
    </row>
    <row r="103" spans="1:9" s="14" customFormat="1" ht="76.5" x14ac:dyDescent="0.2">
      <c r="A103" s="56">
        <v>779</v>
      </c>
      <c r="B103" s="54" t="s">
        <v>1013</v>
      </c>
      <c r="C103" s="47" t="s">
        <v>3026</v>
      </c>
      <c r="D103" s="48" t="s">
        <v>3336</v>
      </c>
      <c r="E103" s="25"/>
      <c r="F103" s="135">
        <v>779</v>
      </c>
      <c r="G103" s="136" t="s">
        <v>1491</v>
      </c>
      <c r="H103" s="137" t="s">
        <v>1593</v>
      </c>
      <c r="I103" s="48" t="s">
        <v>3189</v>
      </c>
    </row>
    <row r="104" spans="1:9" s="14" customFormat="1" ht="89.25" x14ac:dyDescent="0.2">
      <c r="A104" s="54">
        <v>790</v>
      </c>
      <c r="B104" s="54" t="s">
        <v>803</v>
      </c>
      <c r="C104" s="47" t="s">
        <v>3075</v>
      </c>
      <c r="D104" s="48" t="s">
        <v>1595</v>
      </c>
      <c r="E104" s="25"/>
      <c r="F104" s="135">
        <v>790</v>
      </c>
      <c r="G104" s="136" t="s">
        <v>1492</v>
      </c>
      <c r="H104" s="137" t="s">
        <v>1594</v>
      </c>
      <c r="I104" s="48" t="s">
        <v>3202</v>
      </c>
    </row>
    <row r="105" spans="1:9" s="14" customFormat="1" ht="14.25" x14ac:dyDescent="0.2">
      <c r="A105" s="54">
        <v>791</v>
      </c>
      <c r="B105" s="54" t="s">
        <v>1024</v>
      </c>
      <c r="C105" s="47"/>
      <c r="D105" s="48"/>
      <c r="E105" s="25"/>
      <c r="F105" s="140">
        <v>791</v>
      </c>
      <c r="G105" s="140" t="s">
        <v>3149</v>
      </c>
      <c r="H105" s="47"/>
      <c r="I105" s="48"/>
    </row>
    <row r="106" spans="1:9" s="14" customFormat="1" ht="38.25" x14ac:dyDescent="0.2">
      <c r="A106" s="56">
        <v>811</v>
      </c>
      <c r="B106" s="54" t="s">
        <v>238</v>
      </c>
      <c r="C106" s="47" t="s">
        <v>1596</v>
      </c>
      <c r="D106" s="48" t="s">
        <v>1597</v>
      </c>
      <c r="E106" s="25"/>
      <c r="F106" s="135">
        <v>811</v>
      </c>
      <c r="G106" s="136" t="s">
        <v>1493</v>
      </c>
      <c r="H106" s="137" t="s">
        <v>1598</v>
      </c>
      <c r="I106" s="48" t="s">
        <v>3190</v>
      </c>
    </row>
    <row r="107" spans="1:9" s="14" customFormat="1" ht="76.5" x14ac:dyDescent="0.2">
      <c r="A107" s="54">
        <v>812</v>
      </c>
      <c r="B107" s="54" t="s">
        <v>239</v>
      </c>
      <c r="C107" s="47" t="s">
        <v>1599</v>
      </c>
      <c r="D107" s="48" t="s">
        <v>1600</v>
      </c>
      <c r="E107" s="25"/>
      <c r="F107" s="135">
        <v>812</v>
      </c>
      <c r="G107" s="136" t="s">
        <v>1494</v>
      </c>
      <c r="H107" s="137" t="s">
        <v>1495</v>
      </c>
      <c r="I107" s="48" t="s">
        <v>3191</v>
      </c>
    </row>
    <row r="108" spans="1:9" s="14" customFormat="1" ht="76.5" x14ac:dyDescent="0.2">
      <c r="A108" s="56">
        <v>813</v>
      </c>
      <c r="B108" s="54" t="s">
        <v>240</v>
      </c>
      <c r="C108" s="47" t="s">
        <v>1601</v>
      </c>
      <c r="D108" s="48" t="s">
        <v>1602</v>
      </c>
      <c r="E108" s="25"/>
      <c r="F108" s="135">
        <v>813</v>
      </c>
      <c r="G108" s="136" t="s">
        <v>1496</v>
      </c>
      <c r="H108" s="137" t="s">
        <v>1497</v>
      </c>
      <c r="I108" s="48" t="s">
        <v>3192</v>
      </c>
    </row>
    <row r="109" spans="1:9" s="14" customFormat="1" ht="63.75" x14ac:dyDescent="0.2">
      <c r="A109" s="56">
        <v>814</v>
      </c>
      <c r="B109" s="54" t="s">
        <v>241</v>
      </c>
      <c r="C109" s="47" t="s">
        <v>3027</v>
      </c>
      <c r="D109" s="48"/>
      <c r="E109" s="25"/>
      <c r="F109" s="135">
        <v>814</v>
      </c>
      <c r="G109" s="136" t="s">
        <v>1498</v>
      </c>
      <c r="H109" s="137" t="s">
        <v>1499</v>
      </c>
      <c r="I109" s="48"/>
    </row>
    <row r="110" spans="1:9" s="14" customFormat="1" ht="38.25" x14ac:dyDescent="0.2">
      <c r="A110" s="56">
        <v>815</v>
      </c>
      <c r="B110" s="54" t="s">
        <v>876</v>
      </c>
      <c r="C110" s="47" t="s">
        <v>877</v>
      </c>
      <c r="D110" s="48"/>
      <c r="E110" s="25"/>
      <c r="F110" s="135">
        <v>815</v>
      </c>
      <c r="G110" s="136" t="s">
        <v>3012</v>
      </c>
      <c r="H110" s="137" t="s">
        <v>3013</v>
      </c>
      <c r="I110" s="48"/>
    </row>
    <row r="111" spans="1:9" s="14" customFormat="1" ht="14.25" x14ac:dyDescent="0.2">
      <c r="A111" s="56">
        <v>816</v>
      </c>
      <c r="B111" s="54" t="s">
        <v>878</v>
      </c>
      <c r="C111" s="47"/>
      <c r="D111" s="48"/>
      <c r="E111" s="25"/>
      <c r="F111" s="135">
        <v>816</v>
      </c>
      <c r="G111" s="136" t="s">
        <v>3014</v>
      </c>
      <c r="H111" s="137"/>
      <c r="I111" s="48"/>
    </row>
    <row r="112" spans="1:9" s="14" customFormat="1" ht="14.25" x14ac:dyDescent="0.2">
      <c r="A112" s="56">
        <v>818</v>
      </c>
      <c r="B112" s="54" t="s">
        <v>242</v>
      </c>
      <c r="C112" s="47" t="s">
        <v>288</v>
      </c>
      <c r="D112" s="48"/>
      <c r="E112" s="25"/>
      <c r="F112" s="135">
        <v>818</v>
      </c>
      <c r="G112" s="136" t="s">
        <v>1500</v>
      </c>
      <c r="H112" s="137" t="s">
        <v>1501</v>
      </c>
      <c r="I112" s="48"/>
    </row>
    <row r="113" spans="1:9" s="14" customFormat="1" ht="14.25" x14ac:dyDescent="0.2">
      <c r="A113" s="56">
        <v>819</v>
      </c>
      <c r="B113" s="54" t="s">
        <v>879</v>
      </c>
      <c r="C113" s="47"/>
      <c r="D113" s="48"/>
      <c r="E113" s="25"/>
      <c r="F113" s="139">
        <v>819</v>
      </c>
      <c r="G113" s="140" t="s">
        <v>3150</v>
      </c>
      <c r="H113" s="47"/>
      <c r="I113" s="48"/>
    </row>
    <row r="114" spans="1:9" s="14" customFormat="1" ht="76.5" x14ac:dyDescent="0.2">
      <c r="A114" s="56">
        <v>820</v>
      </c>
      <c r="B114" s="54" t="s">
        <v>243</v>
      </c>
      <c r="C114" s="47" t="s">
        <v>1603</v>
      </c>
      <c r="D114" s="48"/>
      <c r="E114" s="25"/>
      <c r="F114" s="135">
        <v>820</v>
      </c>
      <c r="G114" s="136" t="s">
        <v>1502</v>
      </c>
      <c r="H114" s="137" t="s">
        <v>1606</v>
      </c>
      <c r="I114" s="48"/>
    </row>
    <row r="115" spans="1:9" s="14" customFormat="1" ht="14.25" x14ac:dyDescent="0.2">
      <c r="A115" s="56">
        <v>830</v>
      </c>
      <c r="B115" s="54" t="s">
        <v>244</v>
      </c>
      <c r="C115" s="47" t="s">
        <v>289</v>
      </c>
      <c r="D115" s="48"/>
      <c r="E115" s="25"/>
      <c r="F115" s="135">
        <v>830</v>
      </c>
      <c r="G115" s="136" t="s">
        <v>1503</v>
      </c>
      <c r="H115" s="137" t="s">
        <v>1504</v>
      </c>
      <c r="I115" s="48"/>
    </row>
    <row r="116" spans="1:9" s="14" customFormat="1" ht="51" x14ac:dyDescent="0.2">
      <c r="A116" s="56">
        <v>840</v>
      </c>
      <c r="B116" s="54" t="s">
        <v>245</v>
      </c>
      <c r="C116" s="47" t="s">
        <v>1604</v>
      </c>
      <c r="D116" s="48" t="s">
        <v>1605</v>
      </c>
      <c r="E116" s="25"/>
      <c r="F116" s="135">
        <v>840</v>
      </c>
      <c r="G116" s="136" t="s">
        <v>1505</v>
      </c>
      <c r="H116" s="137" t="s">
        <v>1607</v>
      </c>
      <c r="I116" s="48" t="s">
        <v>3343</v>
      </c>
    </row>
    <row r="117" spans="1:9" s="14" customFormat="1" ht="102" x14ac:dyDescent="0.2">
      <c r="A117" s="56">
        <v>850</v>
      </c>
      <c r="B117" s="54" t="s">
        <v>246</v>
      </c>
      <c r="C117" s="47" t="s">
        <v>1608</v>
      </c>
      <c r="D117" s="48" t="s">
        <v>1609</v>
      </c>
      <c r="E117" s="25"/>
      <c r="F117" s="135">
        <v>850</v>
      </c>
      <c r="G117" s="136" t="s">
        <v>1506</v>
      </c>
      <c r="H117" s="137" t="s">
        <v>1610</v>
      </c>
      <c r="I117" s="48" t="s">
        <v>3193</v>
      </c>
    </row>
    <row r="118" spans="1:9" s="14" customFormat="1" ht="153" x14ac:dyDescent="0.2">
      <c r="A118" s="54">
        <v>871</v>
      </c>
      <c r="B118" s="54" t="s">
        <v>42</v>
      </c>
      <c r="C118" s="47" t="s">
        <v>1612</v>
      </c>
      <c r="D118" s="48" t="s">
        <v>1611</v>
      </c>
      <c r="E118" s="25"/>
      <c r="F118" s="135">
        <v>871</v>
      </c>
      <c r="G118" s="136" t="s">
        <v>1507</v>
      </c>
      <c r="H118" s="137" t="s">
        <v>1613</v>
      </c>
      <c r="I118" s="48" t="s">
        <v>3194</v>
      </c>
    </row>
    <row r="119" spans="1:9" s="14" customFormat="1" ht="25.5" x14ac:dyDescent="0.2">
      <c r="A119" s="56">
        <v>872</v>
      </c>
      <c r="B119" s="54" t="s">
        <v>247</v>
      </c>
      <c r="C119" s="47" t="s">
        <v>290</v>
      </c>
      <c r="D119" s="48"/>
      <c r="E119" s="25"/>
      <c r="F119" s="135" t="s">
        <v>1508</v>
      </c>
      <c r="G119" s="136" t="s">
        <v>1509</v>
      </c>
      <c r="H119" s="137" t="s">
        <v>1510</v>
      </c>
      <c r="I119" s="48"/>
    </row>
    <row r="120" spans="1:9" s="14" customFormat="1" ht="102" x14ac:dyDescent="0.2">
      <c r="A120" s="56">
        <v>873</v>
      </c>
      <c r="B120" s="54" t="s">
        <v>248</v>
      </c>
      <c r="C120" s="47" t="s">
        <v>1638</v>
      </c>
      <c r="D120" s="48" t="s">
        <v>1614</v>
      </c>
      <c r="E120" s="25"/>
      <c r="F120" s="135" t="s">
        <v>1511</v>
      </c>
      <c r="G120" s="136" t="s">
        <v>1512</v>
      </c>
      <c r="H120" s="137" t="s">
        <v>1637</v>
      </c>
      <c r="I120" s="48" t="s">
        <v>3194</v>
      </c>
    </row>
    <row r="121" spans="1:9" s="14" customFormat="1" ht="89.25" x14ac:dyDescent="0.2">
      <c r="A121" s="56">
        <v>879</v>
      </c>
      <c r="B121" s="54" t="s">
        <v>249</v>
      </c>
      <c r="C121" s="47" t="s">
        <v>1615</v>
      </c>
      <c r="D121" s="48" t="s">
        <v>1616</v>
      </c>
      <c r="E121" s="25"/>
      <c r="F121" s="135">
        <v>879</v>
      </c>
      <c r="G121" s="136" t="s">
        <v>1513</v>
      </c>
      <c r="H121" s="137" t="s">
        <v>1617</v>
      </c>
      <c r="I121" s="48" t="s">
        <v>3195</v>
      </c>
    </row>
    <row r="122" spans="1:9" s="14" customFormat="1" ht="25.5" x14ac:dyDescent="0.2">
      <c r="A122" s="56">
        <v>890</v>
      </c>
      <c r="B122" s="54" t="s">
        <v>250</v>
      </c>
      <c r="C122" s="47" t="s">
        <v>1039</v>
      </c>
      <c r="D122" s="48"/>
      <c r="E122" s="25"/>
      <c r="F122" s="135">
        <v>890</v>
      </c>
      <c r="G122" s="136" t="s">
        <v>1514</v>
      </c>
      <c r="H122" s="137" t="s">
        <v>1515</v>
      </c>
      <c r="I122" s="48"/>
    </row>
    <row r="123" spans="1:9" s="14" customFormat="1" ht="14.25" x14ac:dyDescent="0.2">
      <c r="A123" s="56">
        <v>910</v>
      </c>
      <c r="B123" s="54" t="s">
        <v>880</v>
      </c>
      <c r="C123" s="47" t="s">
        <v>1018</v>
      </c>
      <c r="D123" s="48"/>
      <c r="E123" s="25"/>
      <c r="F123" s="139">
        <v>910</v>
      </c>
      <c r="G123" s="140" t="s">
        <v>3151</v>
      </c>
      <c r="H123" s="47" t="s">
        <v>3154</v>
      </c>
      <c r="I123" s="48"/>
    </row>
    <row r="124" spans="1:9" s="14" customFormat="1" ht="14.25" x14ac:dyDescent="0.2">
      <c r="A124" s="56">
        <v>911</v>
      </c>
      <c r="B124" s="54" t="s">
        <v>881</v>
      </c>
      <c r="C124" s="47" t="s">
        <v>1018</v>
      </c>
      <c r="D124" s="48"/>
      <c r="E124" s="25"/>
      <c r="F124" s="139">
        <v>911</v>
      </c>
      <c r="G124" s="140" t="s">
        <v>3152</v>
      </c>
      <c r="H124" s="47" t="s">
        <v>3154</v>
      </c>
      <c r="I124" s="48"/>
    </row>
    <row r="125" spans="1:9" s="14" customFormat="1" ht="14.25" x14ac:dyDescent="0.2">
      <c r="A125" s="54">
        <v>919</v>
      </c>
      <c r="B125" s="54" t="s">
        <v>882</v>
      </c>
      <c r="C125" s="47" t="s">
        <v>1018</v>
      </c>
      <c r="D125" s="48"/>
      <c r="E125" s="25"/>
      <c r="F125" s="140">
        <v>919</v>
      </c>
      <c r="G125" s="140" t="s">
        <v>3153</v>
      </c>
      <c r="H125" s="47" t="s">
        <v>3154</v>
      </c>
      <c r="I125" s="48"/>
    </row>
    <row r="126" spans="1:9" s="14" customFormat="1" ht="25.5" x14ac:dyDescent="0.2">
      <c r="A126" s="56">
        <v>920</v>
      </c>
      <c r="B126" s="54" t="s">
        <v>252</v>
      </c>
      <c r="C126" s="47" t="s">
        <v>291</v>
      </c>
      <c r="D126" s="48"/>
      <c r="E126" s="25"/>
      <c r="F126" s="135">
        <v>920</v>
      </c>
      <c r="G126" s="136" t="s">
        <v>1516</v>
      </c>
      <c r="H126" s="137" t="s">
        <v>1517</v>
      </c>
      <c r="I126" s="48"/>
    </row>
    <row r="127" spans="1:9" s="14" customFormat="1" ht="25.5" x14ac:dyDescent="0.2">
      <c r="A127" s="56">
        <v>930</v>
      </c>
      <c r="B127" s="54" t="s">
        <v>253</v>
      </c>
      <c r="C127" s="50"/>
      <c r="D127" s="47" t="s">
        <v>1032</v>
      </c>
      <c r="E127" s="24"/>
      <c r="F127" s="135">
        <v>930</v>
      </c>
      <c r="G127" s="136" t="s">
        <v>1518</v>
      </c>
      <c r="H127" s="137"/>
      <c r="I127" s="48" t="s">
        <v>3196</v>
      </c>
    </row>
    <row r="128" spans="1:9" s="14" customFormat="1" ht="89.25" x14ac:dyDescent="0.2">
      <c r="A128" s="56">
        <v>950</v>
      </c>
      <c r="B128" s="54" t="s">
        <v>254</v>
      </c>
      <c r="C128" s="47" t="s">
        <v>3028</v>
      </c>
      <c r="D128" s="48" t="s">
        <v>1618</v>
      </c>
      <c r="E128" s="25"/>
      <c r="F128" s="135" t="s">
        <v>1520</v>
      </c>
      <c r="G128" s="136" t="s">
        <v>1519</v>
      </c>
      <c r="H128" s="137" t="s">
        <v>3155</v>
      </c>
      <c r="I128" s="48" t="s">
        <v>3197</v>
      </c>
    </row>
    <row r="129" spans="1:9" s="14" customFormat="1" ht="25.5" x14ac:dyDescent="0.2">
      <c r="A129" s="56">
        <v>961</v>
      </c>
      <c r="B129" s="54" t="s">
        <v>255</v>
      </c>
      <c r="C129" s="47" t="s">
        <v>292</v>
      </c>
      <c r="D129" s="48"/>
      <c r="E129" s="25"/>
      <c r="F129" s="135">
        <v>961</v>
      </c>
      <c r="G129" s="136" t="s">
        <v>1521</v>
      </c>
      <c r="H129" s="137" t="s">
        <v>1522</v>
      </c>
      <c r="I129" s="48"/>
    </row>
    <row r="130" spans="1:9" s="14" customFormat="1" ht="25.5" x14ac:dyDescent="0.2">
      <c r="A130" s="56">
        <v>962</v>
      </c>
      <c r="B130" s="54" t="s">
        <v>256</v>
      </c>
      <c r="C130" s="47" t="s">
        <v>293</v>
      </c>
      <c r="D130" s="48"/>
      <c r="E130" s="25"/>
      <c r="F130" s="135">
        <v>962</v>
      </c>
      <c r="G130" s="136" t="s">
        <v>1523</v>
      </c>
      <c r="H130" s="137" t="s">
        <v>1524</v>
      </c>
      <c r="I130" s="48"/>
    </row>
    <row r="131" spans="1:9" s="14" customFormat="1" ht="102" x14ac:dyDescent="0.2">
      <c r="A131" s="56">
        <v>963</v>
      </c>
      <c r="B131" s="54" t="s">
        <v>1045</v>
      </c>
      <c r="C131" s="47" t="s">
        <v>1619</v>
      </c>
      <c r="D131" s="48" t="s">
        <v>1620</v>
      </c>
      <c r="E131" s="25"/>
      <c r="F131" s="135" t="s">
        <v>1525</v>
      </c>
      <c r="G131" s="136" t="s">
        <v>3338</v>
      </c>
      <c r="H131" s="137" t="s">
        <v>3156</v>
      </c>
      <c r="I131" s="48" t="s">
        <v>3198</v>
      </c>
    </row>
    <row r="132" spans="1:9" s="14" customFormat="1" ht="38.25" x14ac:dyDescent="0.2">
      <c r="A132" s="56">
        <v>969</v>
      </c>
      <c r="B132" s="54" t="s">
        <v>899</v>
      </c>
      <c r="C132" s="47" t="s">
        <v>1621</v>
      </c>
      <c r="D132" s="48" t="s">
        <v>1622</v>
      </c>
      <c r="E132" s="25"/>
      <c r="F132" s="135">
        <v>969</v>
      </c>
      <c r="G132" s="136" t="s">
        <v>1526</v>
      </c>
      <c r="H132" s="137" t="s">
        <v>1625</v>
      </c>
      <c r="I132" s="48" t="s">
        <v>3199</v>
      </c>
    </row>
    <row r="133" spans="1:9" s="14" customFormat="1" ht="27" x14ac:dyDescent="0.2">
      <c r="A133" s="56">
        <v>971</v>
      </c>
      <c r="B133" s="54" t="s">
        <v>804</v>
      </c>
      <c r="C133" s="47" t="s">
        <v>1624</v>
      </c>
      <c r="D133" s="48" t="s">
        <v>1623</v>
      </c>
      <c r="E133" s="25"/>
      <c r="F133" s="135">
        <v>971</v>
      </c>
      <c r="G133" s="136" t="s">
        <v>1527</v>
      </c>
      <c r="H133" s="137" t="s">
        <v>1528</v>
      </c>
      <c r="I133" s="48" t="s">
        <v>3200</v>
      </c>
    </row>
    <row r="134" spans="1:9" s="14" customFormat="1" ht="30.75" customHeight="1" x14ac:dyDescent="0.2">
      <c r="A134" s="56">
        <v>990</v>
      </c>
      <c r="B134" s="54" t="s">
        <v>814</v>
      </c>
      <c r="C134" s="47" t="s">
        <v>815</v>
      </c>
      <c r="D134" s="48"/>
      <c r="E134" s="25"/>
      <c r="F134" s="135">
        <v>990</v>
      </c>
      <c r="G134" s="136" t="s">
        <v>1529</v>
      </c>
      <c r="H134" s="137" t="s">
        <v>1530</v>
      </c>
      <c r="I134" s="48"/>
    </row>
    <row r="135" spans="1:9" s="14" customFormat="1" ht="38.25" x14ac:dyDescent="0.2">
      <c r="A135" s="59">
        <v>999</v>
      </c>
      <c r="B135" s="60" t="s">
        <v>258</v>
      </c>
      <c r="C135" s="51" t="s">
        <v>883</v>
      </c>
      <c r="D135" s="52"/>
      <c r="E135" s="113"/>
      <c r="F135" s="141">
        <v>999</v>
      </c>
      <c r="G135" s="142" t="s">
        <v>1531</v>
      </c>
      <c r="H135" s="143" t="s">
        <v>1626</v>
      </c>
      <c r="I135" s="52"/>
    </row>
    <row r="137" spans="1:9" x14ac:dyDescent="0.25">
      <c r="C137" s="13" t="s">
        <v>3340</v>
      </c>
    </row>
  </sheetData>
  <autoFilter ref="A2:D2" xr:uid="{00000000-0009-0000-0000-000003000000}"/>
  <sortState xmlns:xlrd2="http://schemas.microsoft.com/office/spreadsheetml/2017/richdata2" ref="F3:H200">
    <sortCondition ref="F3:F200"/>
  </sortState>
  <mergeCells count="2">
    <mergeCell ref="F1:H1"/>
    <mergeCell ref="A1:D1"/>
  </mergeCells>
  <printOptions horizontalCentered="1"/>
  <pageMargins left="0.70866141732283472" right="0.70866141732283472" top="0.78740157480314965" bottom="0.78740157480314965" header="0.31496062992125984" footer="0.31496062992125984"/>
  <pageSetup paperSize="9" scale="71" fitToHeight="0" orientation="landscape" horizontalDpi="1200" verticalDpi="1200" r:id="rId1"/>
  <headerFooter>
    <oddHeader>&amp;LClef de transfert MCH1 - MCH2&amp;RPlan comptable: classification fonctionnelle</oddHeader>
    <oddFooter>&amp;L&amp;K000000Version 20 mars 2019&amp;R&amp;P</oddFooter>
  </headerFooter>
  <customProperties>
    <customPr name="EpmWorksheetKeyString_GUID" r:id="rId2"/>
  </customProperties>
  <ignoredErrors>
    <ignoredError sqref="F9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pageSetUpPr fitToPage="1"/>
  </sheetPr>
  <dimension ref="A1:I352"/>
  <sheetViews>
    <sheetView topLeftCell="F1" zoomScaleNormal="100" workbookViewId="0">
      <selection activeCell="F1" sqref="F1:H1"/>
    </sheetView>
  </sheetViews>
  <sheetFormatPr baseColWidth="10" defaultColWidth="11.42578125" defaultRowHeight="14.25" x14ac:dyDescent="0.2"/>
  <cols>
    <col min="1" max="1" width="8.5703125" style="17" hidden="1" customWidth="1"/>
    <col min="2" max="2" width="27.85546875" style="17" hidden="1" customWidth="1"/>
    <col min="3" max="3" width="66.7109375" style="17" hidden="1" customWidth="1"/>
    <col min="4" max="4" width="70.7109375" style="18" hidden="1" customWidth="1"/>
    <col min="5" max="5" width="1.5703125" style="18" hidden="1" customWidth="1"/>
    <col min="6" max="6" width="10" style="17" customWidth="1"/>
    <col min="7" max="7" width="28.7109375" style="17" customWidth="1"/>
    <col min="8" max="8" width="78.140625" style="17" customWidth="1"/>
    <col min="9" max="9" width="70.7109375" style="13" customWidth="1"/>
    <col min="10" max="16384" width="11.42578125" style="13"/>
  </cols>
  <sheetData>
    <row r="1" spans="1:9" ht="18" x14ac:dyDescent="0.2">
      <c r="A1" s="180" t="s">
        <v>894</v>
      </c>
      <c r="B1" s="180"/>
      <c r="C1" s="180"/>
      <c r="D1" s="181"/>
      <c r="E1" s="107"/>
      <c r="F1" s="179" t="s">
        <v>2995</v>
      </c>
      <c r="G1" s="179"/>
      <c r="H1" s="179"/>
      <c r="I1" s="154" t="s">
        <v>1330</v>
      </c>
    </row>
    <row r="2" spans="1:9" ht="30" x14ac:dyDescent="0.2">
      <c r="A2" s="105" t="s">
        <v>0</v>
      </c>
      <c r="B2" s="71" t="s">
        <v>1</v>
      </c>
      <c r="C2" s="71" t="s">
        <v>2</v>
      </c>
      <c r="D2" s="71" t="s">
        <v>3095</v>
      </c>
      <c r="E2" s="144"/>
      <c r="F2" s="21" t="s">
        <v>1323</v>
      </c>
      <c r="G2" s="21" t="s">
        <v>1324</v>
      </c>
      <c r="H2" s="22" t="s">
        <v>1325</v>
      </c>
      <c r="I2" s="23"/>
    </row>
    <row r="3" spans="1:9" s="14" customFormat="1" ht="71.25" x14ac:dyDescent="0.2">
      <c r="A3" s="72">
        <v>3000</v>
      </c>
      <c r="B3" s="73" t="s">
        <v>992</v>
      </c>
      <c r="C3" s="61" t="s">
        <v>556</v>
      </c>
      <c r="D3" s="62"/>
      <c r="E3" s="129"/>
      <c r="F3" s="161" t="s">
        <v>1639</v>
      </c>
      <c r="G3" s="161" t="s">
        <v>1640</v>
      </c>
      <c r="H3" s="155" t="s">
        <v>1641</v>
      </c>
      <c r="I3" s="46"/>
    </row>
    <row r="4" spans="1:9" s="14" customFormat="1" ht="57" x14ac:dyDescent="0.2">
      <c r="A4" s="74">
        <v>3001</v>
      </c>
      <c r="B4" s="75" t="s">
        <v>294</v>
      </c>
      <c r="C4" s="63" t="s">
        <v>2535</v>
      </c>
      <c r="D4" s="64" t="s">
        <v>2534</v>
      </c>
      <c r="E4" s="130"/>
      <c r="F4" s="162" t="s">
        <v>1642</v>
      </c>
      <c r="G4" s="162" t="s">
        <v>1643</v>
      </c>
      <c r="H4" s="156" t="s">
        <v>2536</v>
      </c>
      <c r="I4" s="48" t="s">
        <v>3207</v>
      </c>
    </row>
    <row r="5" spans="1:9" s="14" customFormat="1" ht="142.5" x14ac:dyDescent="0.2">
      <c r="A5" s="74">
        <v>3010</v>
      </c>
      <c r="B5" s="76" t="s">
        <v>295</v>
      </c>
      <c r="C5" s="63" t="s">
        <v>557</v>
      </c>
      <c r="D5" s="64"/>
      <c r="E5" s="130"/>
      <c r="F5" s="162" t="s">
        <v>1645</v>
      </c>
      <c r="G5" s="162" t="s">
        <v>1644</v>
      </c>
      <c r="H5" s="156" t="s">
        <v>1646</v>
      </c>
      <c r="I5" s="48"/>
    </row>
    <row r="6" spans="1:9" s="14" customFormat="1" ht="28.5" x14ac:dyDescent="0.2">
      <c r="A6" s="74">
        <v>3020</v>
      </c>
      <c r="B6" s="76" t="s">
        <v>296</v>
      </c>
      <c r="C6" s="63"/>
      <c r="D6" s="98"/>
      <c r="E6" s="145"/>
      <c r="F6" s="162" t="s">
        <v>1648</v>
      </c>
      <c r="G6" s="162" t="s">
        <v>1647</v>
      </c>
      <c r="H6" s="156"/>
      <c r="I6" s="48"/>
    </row>
    <row r="7" spans="1:9" s="14" customFormat="1" ht="142.5" x14ac:dyDescent="0.2">
      <c r="A7" s="74">
        <v>3030</v>
      </c>
      <c r="B7" s="76" t="s">
        <v>297</v>
      </c>
      <c r="C7" s="63" t="s">
        <v>2537</v>
      </c>
      <c r="D7" s="100"/>
      <c r="E7" s="146"/>
      <c r="F7" s="162" t="s">
        <v>1650</v>
      </c>
      <c r="G7" s="162" t="s">
        <v>1649</v>
      </c>
      <c r="H7" s="156" t="s">
        <v>3206</v>
      </c>
      <c r="I7" s="48"/>
    </row>
    <row r="8" spans="1:9" s="14" customFormat="1" ht="99.75" x14ac:dyDescent="0.2">
      <c r="A8" s="74">
        <v>3040</v>
      </c>
      <c r="B8" s="76" t="s">
        <v>298</v>
      </c>
      <c r="C8" s="63" t="s">
        <v>558</v>
      </c>
      <c r="D8" s="99"/>
      <c r="E8" s="147"/>
      <c r="F8" s="162" t="s">
        <v>1651</v>
      </c>
      <c r="G8" s="162" t="s">
        <v>1652</v>
      </c>
      <c r="H8" s="156" t="s">
        <v>1653</v>
      </c>
      <c r="I8" s="48"/>
    </row>
    <row r="9" spans="1:9" s="14" customFormat="1" x14ac:dyDescent="0.2">
      <c r="A9" s="74">
        <v>3042</v>
      </c>
      <c r="B9" s="76" t="s">
        <v>299</v>
      </c>
      <c r="C9" s="63" t="s">
        <v>1343</v>
      </c>
      <c r="D9" s="64"/>
      <c r="E9" s="130"/>
      <c r="F9" s="162" t="s">
        <v>1654</v>
      </c>
      <c r="G9" s="162" t="s">
        <v>1655</v>
      </c>
      <c r="H9" s="156" t="s">
        <v>1656</v>
      </c>
      <c r="I9" s="48"/>
    </row>
    <row r="10" spans="1:9" s="14" customFormat="1" x14ac:dyDescent="0.2">
      <c r="A10" s="74">
        <v>3043</v>
      </c>
      <c r="B10" s="76" t="s">
        <v>300</v>
      </c>
      <c r="C10" s="63" t="s">
        <v>1344</v>
      </c>
      <c r="D10" s="64"/>
      <c r="E10" s="130"/>
      <c r="F10" s="162" t="s">
        <v>1657</v>
      </c>
      <c r="G10" s="162" t="s">
        <v>1658</v>
      </c>
      <c r="H10" s="156" t="s">
        <v>1659</v>
      </c>
      <c r="I10" s="48"/>
    </row>
    <row r="11" spans="1:9" s="14" customFormat="1" ht="57" x14ac:dyDescent="0.2">
      <c r="A11" s="74">
        <v>3049</v>
      </c>
      <c r="B11" s="76" t="s">
        <v>301</v>
      </c>
      <c r="C11" s="63" t="s">
        <v>559</v>
      </c>
      <c r="D11" s="64"/>
      <c r="E11" s="130"/>
      <c r="F11" s="162" t="s">
        <v>1660</v>
      </c>
      <c r="G11" s="162" t="s">
        <v>1661</v>
      </c>
      <c r="H11" s="156" t="s">
        <v>1662</v>
      </c>
      <c r="I11" s="48"/>
    </row>
    <row r="12" spans="1:9" s="14" customFormat="1" ht="42.75" x14ac:dyDescent="0.2">
      <c r="A12" s="74">
        <v>3050</v>
      </c>
      <c r="B12" s="76" t="s">
        <v>302</v>
      </c>
      <c r="C12" s="63" t="s">
        <v>560</v>
      </c>
      <c r="D12" s="64"/>
      <c r="E12" s="130"/>
      <c r="F12" s="162" t="s">
        <v>1663</v>
      </c>
      <c r="G12" s="162" t="s">
        <v>1664</v>
      </c>
      <c r="H12" s="156" t="s">
        <v>1665</v>
      </c>
      <c r="I12" s="48"/>
    </row>
    <row r="13" spans="1:9" s="14" customFormat="1" ht="28.5" x14ac:dyDescent="0.2">
      <c r="A13" s="74">
        <v>3052</v>
      </c>
      <c r="B13" s="76" t="s">
        <v>303</v>
      </c>
      <c r="C13" s="63" t="s">
        <v>2539</v>
      </c>
      <c r="D13" s="64" t="s">
        <v>2538</v>
      </c>
      <c r="E13" s="130"/>
      <c r="F13" s="162" t="s">
        <v>1666</v>
      </c>
      <c r="G13" s="162" t="s">
        <v>1667</v>
      </c>
      <c r="H13" s="156" t="s">
        <v>1668</v>
      </c>
      <c r="I13" s="48" t="s">
        <v>3208</v>
      </c>
    </row>
    <row r="14" spans="1:9" s="14" customFormat="1" ht="57" x14ac:dyDescent="0.2">
      <c r="A14" s="74">
        <v>3053</v>
      </c>
      <c r="B14" s="76" t="s">
        <v>304</v>
      </c>
      <c r="C14" s="63" t="s">
        <v>561</v>
      </c>
      <c r="D14" s="64"/>
      <c r="E14" s="130"/>
      <c r="F14" s="162" t="s">
        <v>1669</v>
      </c>
      <c r="G14" s="162" t="s">
        <v>1670</v>
      </c>
      <c r="H14" s="156" t="s">
        <v>1671</v>
      </c>
      <c r="I14" s="48"/>
    </row>
    <row r="15" spans="1:9" s="14" customFormat="1" ht="42.75" x14ac:dyDescent="0.2">
      <c r="A15" s="74">
        <v>3054</v>
      </c>
      <c r="B15" s="76" t="s">
        <v>305</v>
      </c>
      <c r="C15" s="63" t="s">
        <v>562</v>
      </c>
      <c r="D15" s="64"/>
      <c r="E15" s="130"/>
      <c r="F15" s="162" t="s">
        <v>1672</v>
      </c>
      <c r="G15" s="162" t="s">
        <v>1673</v>
      </c>
      <c r="H15" s="156" t="s">
        <v>1674</v>
      </c>
      <c r="I15" s="48"/>
    </row>
    <row r="16" spans="1:9" s="14" customFormat="1" ht="57" x14ac:dyDescent="0.2">
      <c r="A16" s="74">
        <v>3055</v>
      </c>
      <c r="B16" s="76" t="s">
        <v>306</v>
      </c>
      <c r="C16" s="63" t="s">
        <v>563</v>
      </c>
      <c r="D16" s="64"/>
      <c r="E16" s="130"/>
      <c r="F16" s="162" t="s">
        <v>1675</v>
      </c>
      <c r="G16" s="162" t="s">
        <v>1676</v>
      </c>
      <c r="H16" s="156" t="s">
        <v>1677</v>
      </c>
      <c r="I16" s="48"/>
    </row>
    <row r="17" spans="1:9" s="14" customFormat="1" ht="42.75" x14ac:dyDescent="0.2">
      <c r="A17" s="74">
        <v>3056</v>
      </c>
      <c r="B17" s="76" t="s">
        <v>307</v>
      </c>
      <c r="C17" s="63" t="s">
        <v>564</v>
      </c>
      <c r="D17" s="64"/>
      <c r="E17" s="130"/>
      <c r="F17" s="162" t="s">
        <v>1678</v>
      </c>
      <c r="G17" s="162" t="s">
        <v>1679</v>
      </c>
      <c r="H17" s="156" t="s">
        <v>1680</v>
      </c>
      <c r="I17" s="48"/>
    </row>
    <row r="18" spans="1:9" s="14" customFormat="1" ht="28.5" x14ac:dyDescent="0.2">
      <c r="A18" s="74">
        <v>3059</v>
      </c>
      <c r="B18" s="76" t="s">
        <v>308</v>
      </c>
      <c r="C18" s="63" t="s">
        <v>565</v>
      </c>
      <c r="D18" s="64"/>
      <c r="E18" s="130"/>
      <c r="F18" s="162" t="s">
        <v>1681</v>
      </c>
      <c r="G18" s="162" t="s">
        <v>1682</v>
      </c>
      <c r="H18" s="156" t="s">
        <v>1683</v>
      </c>
      <c r="I18" s="48"/>
    </row>
    <row r="19" spans="1:9" s="14" customFormat="1" ht="28.5" x14ac:dyDescent="0.2">
      <c r="A19" s="74">
        <v>3060</v>
      </c>
      <c r="B19" s="76" t="s">
        <v>309</v>
      </c>
      <c r="C19" s="63" t="s">
        <v>566</v>
      </c>
      <c r="D19" s="64"/>
      <c r="E19" s="130"/>
      <c r="F19" s="162" t="s">
        <v>1684</v>
      </c>
      <c r="G19" s="162" t="s">
        <v>1685</v>
      </c>
      <c r="H19" s="156" t="s">
        <v>1686</v>
      </c>
      <c r="I19" s="48"/>
    </row>
    <row r="20" spans="1:9" s="14" customFormat="1" ht="28.5" x14ac:dyDescent="0.2">
      <c r="A20" s="74">
        <v>3061</v>
      </c>
      <c r="B20" s="76" t="s">
        <v>310</v>
      </c>
      <c r="C20" s="63" t="s">
        <v>566</v>
      </c>
      <c r="D20" s="64"/>
      <c r="E20" s="130"/>
      <c r="F20" s="162" t="s">
        <v>1687</v>
      </c>
      <c r="G20" s="162" t="s">
        <v>1688</v>
      </c>
      <c r="H20" s="156" t="s">
        <v>1689</v>
      </c>
      <c r="I20" s="48"/>
    </row>
    <row r="21" spans="1:9" s="14" customFormat="1" ht="42.75" x14ac:dyDescent="0.2">
      <c r="A21" s="74">
        <v>3062</v>
      </c>
      <c r="B21" s="76" t="s">
        <v>311</v>
      </c>
      <c r="C21" s="63" t="s">
        <v>567</v>
      </c>
      <c r="D21" s="64"/>
      <c r="E21" s="130"/>
      <c r="F21" s="162">
        <v>3062</v>
      </c>
      <c r="G21" s="162" t="s">
        <v>1690</v>
      </c>
      <c r="H21" s="156" t="s">
        <v>1691</v>
      </c>
      <c r="I21" s="48"/>
    </row>
    <row r="22" spans="1:9" s="14" customFormat="1" ht="28.5" x14ac:dyDescent="0.2">
      <c r="A22" s="74">
        <v>3063</v>
      </c>
      <c r="B22" s="76" t="s">
        <v>312</v>
      </c>
      <c r="C22" s="63" t="s">
        <v>568</v>
      </c>
      <c r="D22" s="64"/>
      <c r="E22" s="130"/>
      <c r="F22" s="162" t="s">
        <v>1692</v>
      </c>
      <c r="G22" s="162" t="s">
        <v>1693</v>
      </c>
      <c r="H22" s="156" t="s">
        <v>1694</v>
      </c>
      <c r="I22" s="48"/>
    </row>
    <row r="23" spans="1:9" s="14" customFormat="1" ht="28.5" x14ac:dyDescent="0.2">
      <c r="A23" s="74">
        <v>3064</v>
      </c>
      <c r="B23" s="76" t="s">
        <v>313</v>
      </c>
      <c r="C23" s="63" t="s">
        <v>2540</v>
      </c>
      <c r="D23" s="64" t="s">
        <v>2541</v>
      </c>
      <c r="E23" s="130"/>
      <c r="F23" s="162" t="s">
        <v>1695</v>
      </c>
      <c r="G23" s="162" t="s">
        <v>1696</v>
      </c>
      <c r="H23" s="156" t="s">
        <v>1697</v>
      </c>
      <c r="I23" s="48" t="s">
        <v>3209</v>
      </c>
    </row>
    <row r="24" spans="1:9" s="14" customFormat="1" ht="28.5" x14ac:dyDescent="0.2">
      <c r="A24" s="74">
        <v>3069</v>
      </c>
      <c r="B24" s="76" t="s">
        <v>314</v>
      </c>
      <c r="C24" s="63" t="s">
        <v>569</v>
      </c>
      <c r="D24" s="64"/>
      <c r="E24" s="130"/>
      <c r="F24" s="162" t="s">
        <v>1698</v>
      </c>
      <c r="G24" s="162" t="s">
        <v>1699</v>
      </c>
      <c r="H24" s="156" t="s">
        <v>1700</v>
      </c>
      <c r="I24" s="48"/>
    </row>
    <row r="25" spans="1:9" s="14" customFormat="1" ht="57" x14ac:dyDescent="0.2">
      <c r="A25" s="74">
        <v>3090</v>
      </c>
      <c r="B25" s="76" t="s">
        <v>316</v>
      </c>
      <c r="C25" s="63" t="s">
        <v>570</v>
      </c>
      <c r="D25" s="64"/>
      <c r="E25" s="130"/>
      <c r="F25" s="162" t="s">
        <v>1703</v>
      </c>
      <c r="G25" s="162" t="s">
        <v>1704</v>
      </c>
      <c r="H25" s="156" t="s">
        <v>1705</v>
      </c>
      <c r="I25" s="48"/>
    </row>
    <row r="26" spans="1:9" s="14" customFormat="1" ht="57" x14ac:dyDescent="0.2">
      <c r="A26" s="74">
        <v>3091</v>
      </c>
      <c r="B26" s="76" t="s">
        <v>317</v>
      </c>
      <c r="C26" s="63" t="s">
        <v>571</v>
      </c>
      <c r="D26" s="64"/>
      <c r="E26" s="130"/>
      <c r="F26" s="162" t="s">
        <v>1706</v>
      </c>
      <c r="G26" s="162" t="s">
        <v>1707</v>
      </c>
      <c r="H26" s="156" t="s">
        <v>1708</v>
      </c>
      <c r="I26" s="48"/>
    </row>
    <row r="27" spans="1:9" s="14" customFormat="1" ht="57" x14ac:dyDescent="0.2">
      <c r="A27" s="76">
        <v>3099</v>
      </c>
      <c r="B27" s="76" t="s">
        <v>315</v>
      </c>
      <c r="C27" s="65" t="s">
        <v>2542</v>
      </c>
      <c r="D27" s="64" t="s">
        <v>2543</v>
      </c>
      <c r="E27" s="130"/>
      <c r="F27" s="162" t="s">
        <v>1709</v>
      </c>
      <c r="G27" s="162" t="s">
        <v>1701</v>
      </c>
      <c r="H27" s="156" t="s">
        <v>1710</v>
      </c>
      <c r="I27" s="48" t="s">
        <v>3210</v>
      </c>
    </row>
    <row r="28" spans="1:9" s="14" customFormat="1" ht="71.25" x14ac:dyDescent="0.2">
      <c r="A28" s="74">
        <v>3100</v>
      </c>
      <c r="B28" s="76" t="s">
        <v>318</v>
      </c>
      <c r="C28" s="63" t="s">
        <v>2544</v>
      </c>
      <c r="D28" s="64" t="s">
        <v>2545</v>
      </c>
      <c r="E28" s="130"/>
      <c r="F28" s="162" t="s">
        <v>1711</v>
      </c>
      <c r="G28" s="162" t="s">
        <v>1712</v>
      </c>
      <c r="H28" s="156" t="s">
        <v>1713</v>
      </c>
      <c r="I28" s="48" t="s">
        <v>3211</v>
      </c>
    </row>
    <row r="29" spans="1:9" s="14" customFormat="1" ht="327.75" x14ac:dyDescent="0.2">
      <c r="A29" s="74">
        <v>3101</v>
      </c>
      <c r="B29" s="76" t="s">
        <v>319</v>
      </c>
      <c r="C29" s="65" t="s">
        <v>2546</v>
      </c>
      <c r="D29" s="64" t="s">
        <v>2547</v>
      </c>
      <c r="E29" s="130"/>
      <c r="F29" s="162" t="s">
        <v>1714</v>
      </c>
      <c r="G29" s="162" t="s">
        <v>1715</v>
      </c>
      <c r="H29" s="156" t="s">
        <v>1716</v>
      </c>
      <c r="I29" s="48" t="s">
        <v>3212</v>
      </c>
    </row>
    <row r="30" spans="1:9" s="14" customFormat="1" ht="99.75" x14ac:dyDescent="0.2">
      <c r="A30" s="74">
        <v>3102</v>
      </c>
      <c r="B30" s="76" t="s">
        <v>320</v>
      </c>
      <c r="C30" s="63" t="s">
        <v>2549</v>
      </c>
      <c r="D30" s="64" t="s">
        <v>2548</v>
      </c>
      <c r="E30" s="130"/>
      <c r="F30" s="162" t="s">
        <v>1717</v>
      </c>
      <c r="G30" s="162" t="s">
        <v>1718</v>
      </c>
      <c r="H30" s="156" t="s">
        <v>2550</v>
      </c>
      <c r="I30" s="48" t="s">
        <v>3213</v>
      </c>
    </row>
    <row r="31" spans="1:9" s="14" customFormat="1" ht="57" x14ac:dyDescent="0.2">
      <c r="A31" s="74">
        <v>3103</v>
      </c>
      <c r="B31" s="76" t="s">
        <v>321</v>
      </c>
      <c r="C31" s="63" t="s">
        <v>572</v>
      </c>
      <c r="D31" s="64"/>
      <c r="E31" s="130"/>
      <c r="F31" s="162" t="s">
        <v>1719</v>
      </c>
      <c r="G31" s="162" t="s">
        <v>1720</v>
      </c>
      <c r="H31" s="156" t="s">
        <v>1721</v>
      </c>
      <c r="I31" s="48"/>
    </row>
    <row r="32" spans="1:9" s="14" customFormat="1" ht="42.75" x14ac:dyDescent="0.2">
      <c r="A32" s="74">
        <v>3104</v>
      </c>
      <c r="B32" s="76" t="s">
        <v>322</v>
      </c>
      <c r="C32" s="63" t="s">
        <v>2551</v>
      </c>
      <c r="D32" s="64" t="s">
        <v>2552</v>
      </c>
      <c r="E32" s="130"/>
      <c r="F32" s="162" t="s">
        <v>1722</v>
      </c>
      <c r="G32" s="162" t="s">
        <v>1723</v>
      </c>
      <c r="H32" s="156" t="s">
        <v>1724</v>
      </c>
      <c r="I32" s="48" t="s">
        <v>3214</v>
      </c>
    </row>
    <row r="33" spans="1:9" s="14" customFormat="1" ht="28.5" x14ac:dyDescent="0.2">
      <c r="A33" s="74">
        <v>3105</v>
      </c>
      <c r="B33" s="76" t="s">
        <v>323</v>
      </c>
      <c r="C33" s="63" t="s">
        <v>573</v>
      </c>
      <c r="D33" s="64"/>
      <c r="E33" s="130"/>
      <c r="F33" s="162" t="s">
        <v>1725</v>
      </c>
      <c r="G33" s="162" t="s">
        <v>1726</v>
      </c>
      <c r="H33" s="156" t="s">
        <v>1727</v>
      </c>
      <c r="I33" s="48"/>
    </row>
    <row r="34" spans="1:9" s="14" customFormat="1" ht="28.5" x14ac:dyDescent="0.2">
      <c r="A34" s="76">
        <v>3106</v>
      </c>
      <c r="B34" s="76" t="s">
        <v>324</v>
      </c>
      <c r="C34" s="65" t="s">
        <v>574</v>
      </c>
      <c r="D34" s="64"/>
      <c r="E34" s="130"/>
      <c r="F34" s="162" t="s">
        <v>1728</v>
      </c>
      <c r="G34" s="162" t="s">
        <v>1729</v>
      </c>
      <c r="H34" s="156" t="s">
        <v>1730</v>
      </c>
      <c r="I34" s="48"/>
    </row>
    <row r="35" spans="1:9" s="14" customFormat="1" ht="28.5" x14ac:dyDescent="0.2">
      <c r="A35" s="76">
        <v>3109</v>
      </c>
      <c r="B35" s="76" t="s">
        <v>325</v>
      </c>
      <c r="C35" s="65" t="s">
        <v>2553</v>
      </c>
      <c r="D35" s="64" t="s">
        <v>2554</v>
      </c>
      <c r="E35" s="130"/>
      <c r="F35" s="162" t="s">
        <v>1731</v>
      </c>
      <c r="G35" s="162" t="s">
        <v>1732</v>
      </c>
      <c r="H35" s="156" t="s">
        <v>1733</v>
      </c>
      <c r="I35" s="48" t="s">
        <v>3258</v>
      </c>
    </row>
    <row r="36" spans="1:9" s="14" customFormat="1" ht="57" x14ac:dyDescent="0.2">
      <c r="A36" s="74">
        <v>3110</v>
      </c>
      <c r="B36" s="75" t="s">
        <v>326</v>
      </c>
      <c r="C36" s="65" t="s">
        <v>2555</v>
      </c>
      <c r="D36" s="64" t="s">
        <v>2556</v>
      </c>
      <c r="E36" s="130"/>
      <c r="F36" s="162" t="s">
        <v>1734</v>
      </c>
      <c r="G36" s="162" t="s">
        <v>1735</v>
      </c>
      <c r="H36" s="156" t="s">
        <v>1736</v>
      </c>
      <c r="I36" s="48" t="s">
        <v>3215</v>
      </c>
    </row>
    <row r="37" spans="1:9" s="14" customFormat="1" ht="270.75" x14ac:dyDescent="0.2">
      <c r="A37" s="76">
        <v>3111</v>
      </c>
      <c r="B37" s="75" t="s">
        <v>327</v>
      </c>
      <c r="C37" s="65" t="s">
        <v>2557</v>
      </c>
      <c r="D37" s="64" t="s">
        <v>2558</v>
      </c>
      <c r="E37" s="130"/>
      <c r="F37" s="162" t="s">
        <v>1737</v>
      </c>
      <c r="G37" s="162" t="s">
        <v>1738</v>
      </c>
      <c r="H37" s="156" t="s">
        <v>1739</v>
      </c>
      <c r="I37" s="48" t="s">
        <v>3216</v>
      </c>
    </row>
    <row r="38" spans="1:9" s="14" customFormat="1" ht="42.75" x14ac:dyDescent="0.2">
      <c r="A38" s="74">
        <v>3112</v>
      </c>
      <c r="B38" s="75" t="s">
        <v>328</v>
      </c>
      <c r="C38" s="65" t="s">
        <v>2560</v>
      </c>
      <c r="D38" s="64"/>
      <c r="E38" s="130"/>
      <c r="F38" s="162" t="s">
        <v>1740</v>
      </c>
      <c r="G38" s="162" t="s">
        <v>1741</v>
      </c>
      <c r="H38" s="156" t="s">
        <v>2559</v>
      </c>
      <c r="I38" s="48"/>
    </row>
    <row r="39" spans="1:9" s="14" customFormat="1" ht="28.5" x14ac:dyDescent="0.2">
      <c r="A39" s="74">
        <v>3113</v>
      </c>
      <c r="B39" s="75" t="s">
        <v>329</v>
      </c>
      <c r="C39" s="65" t="s">
        <v>575</v>
      </c>
      <c r="D39" s="64"/>
      <c r="E39" s="130"/>
      <c r="F39" s="162" t="s">
        <v>1742</v>
      </c>
      <c r="G39" s="162" t="s">
        <v>1743</v>
      </c>
      <c r="H39" s="156" t="s">
        <v>1744</v>
      </c>
      <c r="I39" s="48"/>
    </row>
    <row r="40" spans="1:9" s="14" customFormat="1" x14ac:dyDescent="0.2">
      <c r="A40" s="74">
        <v>3115</v>
      </c>
      <c r="B40" s="75" t="s">
        <v>330</v>
      </c>
      <c r="C40" s="65" t="s">
        <v>576</v>
      </c>
      <c r="D40" s="64"/>
      <c r="E40" s="130"/>
      <c r="F40" s="162" t="s">
        <v>1745</v>
      </c>
      <c r="G40" s="162" t="s">
        <v>1746</v>
      </c>
      <c r="H40" s="156" t="s">
        <v>1747</v>
      </c>
      <c r="I40" s="48"/>
    </row>
    <row r="41" spans="1:9" s="14" customFormat="1" x14ac:dyDescent="0.2">
      <c r="A41" s="74">
        <v>3116</v>
      </c>
      <c r="B41" s="75" t="s">
        <v>331</v>
      </c>
      <c r="C41" s="65" t="s">
        <v>2561</v>
      </c>
      <c r="D41" s="64" t="s">
        <v>2562</v>
      </c>
      <c r="E41" s="130"/>
      <c r="F41" s="162" t="s">
        <v>1748</v>
      </c>
      <c r="G41" s="162" t="s">
        <v>1749</v>
      </c>
      <c r="H41" s="156" t="s">
        <v>1750</v>
      </c>
      <c r="I41" s="48" t="s">
        <v>3217</v>
      </c>
    </row>
    <row r="42" spans="1:9" s="14" customFormat="1" ht="28.5" x14ac:dyDescent="0.2">
      <c r="A42" s="74">
        <v>3118</v>
      </c>
      <c r="B42" s="76" t="s">
        <v>70</v>
      </c>
      <c r="C42" s="65" t="s">
        <v>577</v>
      </c>
      <c r="D42" s="64"/>
      <c r="E42" s="130"/>
      <c r="F42" s="162" t="s">
        <v>1751</v>
      </c>
      <c r="G42" s="162" t="s">
        <v>1752</v>
      </c>
      <c r="H42" s="156" t="s">
        <v>1753</v>
      </c>
      <c r="I42" s="48"/>
    </row>
    <row r="43" spans="1:9" s="14" customFormat="1" ht="73.5" x14ac:dyDescent="0.2">
      <c r="A43" s="74">
        <v>3119</v>
      </c>
      <c r="B43" s="76" t="s">
        <v>332</v>
      </c>
      <c r="C43" s="65" t="s">
        <v>3076</v>
      </c>
      <c r="D43" s="64" t="s">
        <v>3077</v>
      </c>
      <c r="E43" s="130"/>
      <c r="F43" s="162" t="s">
        <v>1754</v>
      </c>
      <c r="G43" s="162" t="s">
        <v>1755</v>
      </c>
      <c r="H43" s="156" t="s">
        <v>3312</v>
      </c>
      <c r="I43" s="48" t="s">
        <v>3218</v>
      </c>
    </row>
    <row r="44" spans="1:9" s="14" customFormat="1" ht="114" x14ac:dyDescent="0.2">
      <c r="A44" s="74">
        <v>3120</v>
      </c>
      <c r="B44" s="76" t="s">
        <v>333</v>
      </c>
      <c r="C44" s="65" t="s">
        <v>2563</v>
      </c>
      <c r="D44" s="64" t="s">
        <v>2564</v>
      </c>
      <c r="E44" s="130"/>
      <c r="F44" s="162" t="s">
        <v>1757</v>
      </c>
      <c r="G44" s="162" t="s">
        <v>1756</v>
      </c>
      <c r="H44" s="156" t="s">
        <v>1758</v>
      </c>
      <c r="I44" s="48" t="s">
        <v>3219</v>
      </c>
    </row>
    <row r="45" spans="1:9" s="14" customFormat="1" ht="409.5" x14ac:dyDescent="0.2">
      <c r="A45" s="76">
        <v>3130</v>
      </c>
      <c r="B45" s="76" t="s">
        <v>334</v>
      </c>
      <c r="C45" s="65" t="s">
        <v>2565</v>
      </c>
      <c r="D45" s="64" t="s">
        <v>2566</v>
      </c>
      <c r="E45" s="130"/>
      <c r="F45" s="162" t="s">
        <v>1759</v>
      </c>
      <c r="G45" s="162" t="s">
        <v>1760</v>
      </c>
      <c r="H45" s="156" t="s">
        <v>1761</v>
      </c>
      <c r="I45" s="48" t="s">
        <v>3220</v>
      </c>
    </row>
    <row r="46" spans="1:9" s="14" customFormat="1" ht="42.75" x14ac:dyDescent="0.2">
      <c r="A46" s="74">
        <v>3131</v>
      </c>
      <c r="B46" s="76" t="s">
        <v>335</v>
      </c>
      <c r="C46" s="65" t="s">
        <v>2567</v>
      </c>
      <c r="D46" s="64" t="s">
        <v>2568</v>
      </c>
      <c r="E46" s="130"/>
      <c r="F46" s="162" t="s">
        <v>1762</v>
      </c>
      <c r="G46" s="162" t="s">
        <v>1763</v>
      </c>
      <c r="H46" s="156" t="s">
        <v>1764</v>
      </c>
      <c r="I46" s="48" t="s">
        <v>3222</v>
      </c>
    </row>
    <row r="47" spans="1:9" s="14" customFormat="1" ht="213.75" x14ac:dyDescent="0.2">
      <c r="A47" s="74">
        <v>3132</v>
      </c>
      <c r="B47" s="76" t="s">
        <v>336</v>
      </c>
      <c r="C47" s="65" t="s">
        <v>2603</v>
      </c>
      <c r="D47" s="64" t="s">
        <v>2569</v>
      </c>
      <c r="E47" s="130"/>
      <c r="F47" s="162" t="s">
        <v>1765</v>
      </c>
      <c r="G47" s="162" t="s">
        <v>1766</v>
      </c>
      <c r="H47" s="156" t="s">
        <v>1767</v>
      </c>
      <c r="I47" s="48" t="s">
        <v>3223</v>
      </c>
    </row>
    <row r="48" spans="1:9" s="14" customFormat="1" ht="42.75" x14ac:dyDescent="0.2">
      <c r="A48" s="74">
        <v>3133</v>
      </c>
      <c r="B48" s="76" t="s">
        <v>337</v>
      </c>
      <c r="C48" s="65" t="s">
        <v>2604</v>
      </c>
      <c r="D48" s="64"/>
      <c r="E48" s="130"/>
      <c r="F48" s="162" t="s">
        <v>1768</v>
      </c>
      <c r="G48" s="162" t="s">
        <v>1769</v>
      </c>
      <c r="H48" s="156" t="s">
        <v>1770</v>
      </c>
      <c r="I48" s="48"/>
    </row>
    <row r="49" spans="1:9" s="14" customFormat="1" ht="71.25" x14ac:dyDescent="0.2">
      <c r="A49" s="74">
        <v>3134</v>
      </c>
      <c r="B49" s="76" t="s">
        <v>338</v>
      </c>
      <c r="C49" s="65" t="s">
        <v>578</v>
      </c>
      <c r="D49" s="64"/>
      <c r="E49" s="130"/>
      <c r="F49" s="162" t="s">
        <v>1771</v>
      </c>
      <c r="G49" s="162" t="s">
        <v>1772</v>
      </c>
      <c r="H49" s="156" t="s">
        <v>1773</v>
      </c>
      <c r="I49" s="48"/>
    </row>
    <row r="50" spans="1:9" s="14" customFormat="1" ht="57" x14ac:dyDescent="0.2">
      <c r="A50" s="74">
        <v>3135</v>
      </c>
      <c r="B50" s="76" t="s">
        <v>339</v>
      </c>
      <c r="C50" s="65" t="s">
        <v>579</v>
      </c>
      <c r="D50" s="64"/>
      <c r="E50" s="130"/>
      <c r="F50" s="162" t="s">
        <v>1774</v>
      </c>
      <c r="G50" s="162" t="s">
        <v>1775</v>
      </c>
      <c r="H50" s="156" t="s">
        <v>1776</v>
      </c>
      <c r="I50" s="48"/>
    </row>
    <row r="51" spans="1:9" s="14" customFormat="1" ht="28.5" x14ac:dyDescent="0.2">
      <c r="A51" s="74">
        <v>3136</v>
      </c>
      <c r="B51" s="76" t="s">
        <v>340</v>
      </c>
      <c r="C51" s="65" t="s">
        <v>580</v>
      </c>
      <c r="D51" s="64"/>
      <c r="E51" s="130"/>
      <c r="F51" s="162" t="s">
        <v>1777</v>
      </c>
      <c r="G51" s="162" t="s">
        <v>1778</v>
      </c>
      <c r="H51" s="156" t="s">
        <v>1779</v>
      </c>
      <c r="I51" s="48"/>
    </row>
    <row r="52" spans="1:9" s="14" customFormat="1" ht="57" x14ac:dyDescent="0.2">
      <c r="A52" s="76">
        <v>3137</v>
      </c>
      <c r="B52" s="76" t="s">
        <v>341</v>
      </c>
      <c r="C52" s="65" t="s">
        <v>2570</v>
      </c>
      <c r="D52" s="64" t="s">
        <v>2571</v>
      </c>
      <c r="E52" s="130"/>
      <c r="F52" s="162" t="s">
        <v>1780</v>
      </c>
      <c r="G52" s="162" t="s">
        <v>1781</v>
      </c>
      <c r="H52" s="156" t="s">
        <v>1782</v>
      </c>
      <c r="I52" s="48" t="s">
        <v>3221</v>
      </c>
    </row>
    <row r="53" spans="1:9" s="14" customFormat="1" ht="42.75" x14ac:dyDescent="0.2">
      <c r="A53" s="76">
        <v>3138</v>
      </c>
      <c r="B53" s="76" t="s">
        <v>342</v>
      </c>
      <c r="C53" s="65" t="s">
        <v>581</v>
      </c>
      <c r="D53" s="64"/>
      <c r="E53" s="130"/>
      <c r="F53" s="162" t="s">
        <v>1783</v>
      </c>
      <c r="G53" s="162" t="s">
        <v>1784</v>
      </c>
      <c r="H53" s="156" t="s">
        <v>1785</v>
      </c>
      <c r="I53" s="48"/>
    </row>
    <row r="54" spans="1:9" s="14" customFormat="1" ht="42.75" x14ac:dyDescent="0.2">
      <c r="A54" s="74">
        <v>3139</v>
      </c>
      <c r="B54" s="76" t="s">
        <v>343</v>
      </c>
      <c r="C54" s="65" t="s">
        <v>582</v>
      </c>
      <c r="D54" s="64"/>
      <c r="E54" s="130"/>
      <c r="F54" s="162" t="s">
        <v>1786</v>
      </c>
      <c r="G54" s="162" t="s">
        <v>1787</v>
      </c>
      <c r="H54" s="156" t="s">
        <v>1788</v>
      </c>
      <c r="I54" s="48"/>
    </row>
    <row r="55" spans="1:9" s="14" customFormat="1" ht="99.75" x14ac:dyDescent="0.2">
      <c r="A55" s="74">
        <v>3140</v>
      </c>
      <c r="B55" s="76" t="s">
        <v>344</v>
      </c>
      <c r="C55" s="65" t="s">
        <v>2572</v>
      </c>
      <c r="D55" s="64" t="s">
        <v>2573</v>
      </c>
      <c r="E55" s="130"/>
      <c r="F55" s="162" t="s">
        <v>1789</v>
      </c>
      <c r="G55" s="162" t="s">
        <v>1790</v>
      </c>
      <c r="H55" s="156" t="s">
        <v>1791</v>
      </c>
      <c r="I55" s="48" t="s">
        <v>3224</v>
      </c>
    </row>
    <row r="56" spans="1:9" s="14" customFormat="1" ht="114" x14ac:dyDescent="0.2">
      <c r="A56" s="74">
        <v>3141</v>
      </c>
      <c r="B56" s="76" t="s">
        <v>345</v>
      </c>
      <c r="C56" s="65" t="s">
        <v>2574</v>
      </c>
      <c r="D56" s="64" t="s">
        <v>2575</v>
      </c>
      <c r="E56" s="130"/>
      <c r="F56" s="162" t="s">
        <v>1792</v>
      </c>
      <c r="G56" s="162" t="s">
        <v>1793</v>
      </c>
      <c r="H56" s="156" t="s">
        <v>1794</v>
      </c>
      <c r="I56" s="48" t="s">
        <v>3225</v>
      </c>
    </row>
    <row r="57" spans="1:9" s="14" customFormat="1" ht="57" x14ac:dyDescent="0.2">
      <c r="A57" s="74">
        <v>3142</v>
      </c>
      <c r="B57" s="76" t="s">
        <v>346</v>
      </c>
      <c r="C57" s="65" t="s">
        <v>2576</v>
      </c>
      <c r="D57" s="64" t="s">
        <v>2577</v>
      </c>
      <c r="E57" s="130"/>
      <c r="F57" s="162" t="s">
        <v>1795</v>
      </c>
      <c r="G57" s="162" t="s">
        <v>1796</v>
      </c>
      <c r="H57" s="156" t="s">
        <v>1797</v>
      </c>
      <c r="I57" s="48" t="s">
        <v>3226</v>
      </c>
    </row>
    <row r="58" spans="1:9" s="14" customFormat="1" ht="171" x14ac:dyDescent="0.2">
      <c r="A58" s="74">
        <v>3143</v>
      </c>
      <c r="B58" s="76" t="s">
        <v>347</v>
      </c>
      <c r="C58" s="65" t="s">
        <v>2578</v>
      </c>
      <c r="D58" s="64" t="s">
        <v>2579</v>
      </c>
      <c r="E58" s="130"/>
      <c r="F58" s="162" t="s">
        <v>1798</v>
      </c>
      <c r="G58" s="162" t="s">
        <v>1799</v>
      </c>
      <c r="H58" s="156" t="s">
        <v>1800</v>
      </c>
      <c r="I58" s="48" t="s">
        <v>3227</v>
      </c>
    </row>
    <row r="59" spans="1:9" s="14" customFormat="1" ht="63.75" x14ac:dyDescent="0.2">
      <c r="A59" s="74">
        <v>3144</v>
      </c>
      <c r="B59" s="76" t="s">
        <v>348</v>
      </c>
      <c r="C59" s="65" t="s">
        <v>2580</v>
      </c>
      <c r="D59" s="64" t="s">
        <v>2581</v>
      </c>
      <c r="E59" s="130"/>
      <c r="F59" s="162" t="s">
        <v>1801</v>
      </c>
      <c r="G59" s="162" t="s">
        <v>1802</v>
      </c>
      <c r="H59" s="156" t="s">
        <v>1803</v>
      </c>
      <c r="I59" s="48" t="s">
        <v>3228</v>
      </c>
    </row>
    <row r="60" spans="1:9" s="14" customFormat="1" ht="28.5" x14ac:dyDescent="0.2">
      <c r="A60" s="74">
        <v>3145</v>
      </c>
      <c r="B60" s="76" t="s">
        <v>349</v>
      </c>
      <c r="C60" s="65" t="s">
        <v>583</v>
      </c>
      <c r="D60" s="64"/>
      <c r="E60" s="130"/>
      <c r="F60" s="162" t="s">
        <v>1804</v>
      </c>
      <c r="G60" s="162" t="s">
        <v>1805</v>
      </c>
      <c r="H60" s="156" t="s">
        <v>1806</v>
      </c>
      <c r="I60" s="48"/>
    </row>
    <row r="61" spans="1:9" s="14" customFormat="1" ht="28.5" x14ac:dyDescent="0.2">
      <c r="A61" s="76">
        <v>3149</v>
      </c>
      <c r="B61" s="76" t="s">
        <v>350</v>
      </c>
      <c r="C61" s="65" t="s">
        <v>2582</v>
      </c>
      <c r="D61" s="64" t="s">
        <v>2583</v>
      </c>
      <c r="E61" s="130"/>
      <c r="F61" s="162" t="s">
        <v>1807</v>
      </c>
      <c r="G61" s="162" t="s">
        <v>1808</v>
      </c>
      <c r="H61" s="156" t="s">
        <v>1809</v>
      </c>
      <c r="I61" s="48" t="s">
        <v>3229</v>
      </c>
    </row>
    <row r="62" spans="1:9" s="14" customFormat="1" ht="42.75" x14ac:dyDescent="0.2">
      <c r="A62" s="74">
        <v>3150</v>
      </c>
      <c r="B62" s="76" t="s">
        <v>351</v>
      </c>
      <c r="C62" s="65" t="s">
        <v>584</v>
      </c>
      <c r="D62" s="64"/>
      <c r="E62" s="130"/>
      <c r="F62" s="162" t="s">
        <v>1810</v>
      </c>
      <c r="G62" s="162" t="s">
        <v>1811</v>
      </c>
      <c r="H62" s="156" t="s">
        <v>1812</v>
      </c>
      <c r="I62" s="48"/>
    </row>
    <row r="63" spans="1:9" s="14" customFormat="1" ht="128.25" x14ac:dyDescent="0.2">
      <c r="A63" s="74">
        <v>3151</v>
      </c>
      <c r="B63" s="76" t="s">
        <v>352</v>
      </c>
      <c r="C63" s="65" t="s">
        <v>2584</v>
      </c>
      <c r="D63" s="64" t="s">
        <v>2585</v>
      </c>
      <c r="E63" s="130"/>
      <c r="F63" s="162" t="s">
        <v>1813</v>
      </c>
      <c r="G63" s="162" t="s">
        <v>1814</v>
      </c>
      <c r="H63" s="156" t="s">
        <v>1815</v>
      </c>
      <c r="I63" s="48" t="s">
        <v>3230</v>
      </c>
    </row>
    <row r="64" spans="1:9" s="14" customFormat="1" ht="28.5" x14ac:dyDescent="0.2">
      <c r="A64" s="74">
        <v>3153</v>
      </c>
      <c r="B64" s="76" t="s">
        <v>353</v>
      </c>
      <c r="C64" s="65" t="s">
        <v>585</v>
      </c>
      <c r="D64" s="64"/>
      <c r="E64" s="130"/>
      <c r="F64" s="162" t="s">
        <v>1816</v>
      </c>
      <c r="G64" s="162" t="s">
        <v>1817</v>
      </c>
      <c r="H64" s="156" t="s">
        <v>1818</v>
      </c>
      <c r="I64" s="48"/>
    </row>
    <row r="65" spans="1:9" s="14" customFormat="1" ht="28.5" x14ac:dyDescent="0.2">
      <c r="A65" s="74">
        <v>3156</v>
      </c>
      <c r="B65" s="76" t="s">
        <v>354</v>
      </c>
      <c r="C65" s="65" t="s">
        <v>2586</v>
      </c>
      <c r="D65" s="64" t="s">
        <v>2587</v>
      </c>
      <c r="E65" s="130"/>
      <c r="F65" s="162" t="s">
        <v>1819</v>
      </c>
      <c r="G65" s="162" t="s">
        <v>1820</v>
      </c>
      <c r="H65" s="156" t="s">
        <v>1821</v>
      </c>
      <c r="I65" s="48" t="s">
        <v>3231</v>
      </c>
    </row>
    <row r="66" spans="1:9" s="14" customFormat="1" ht="42.75" x14ac:dyDescent="0.2">
      <c r="A66" s="74">
        <v>3158</v>
      </c>
      <c r="B66" s="76" t="s">
        <v>355</v>
      </c>
      <c r="C66" s="65" t="s">
        <v>2589</v>
      </c>
      <c r="D66" s="64" t="s">
        <v>2588</v>
      </c>
      <c r="E66" s="130"/>
      <c r="F66" s="162" t="s">
        <v>1822</v>
      </c>
      <c r="G66" s="162" t="s">
        <v>1823</v>
      </c>
      <c r="H66" s="156" t="s">
        <v>1824</v>
      </c>
      <c r="I66" s="48" t="s">
        <v>3232</v>
      </c>
    </row>
    <row r="67" spans="1:9" s="14" customFormat="1" ht="28.5" x14ac:dyDescent="0.2">
      <c r="A67" s="74">
        <v>3159</v>
      </c>
      <c r="B67" s="76" t="s">
        <v>356</v>
      </c>
      <c r="C67" s="65" t="s">
        <v>2590</v>
      </c>
      <c r="D67" s="64" t="s">
        <v>2591</v>
      </c>
      <c r="E67" s="130"/>
      <c r="F67" s="162" t="s">
        <v>1825</v>
      </c>
      <c r="G67" s="162" t="s">
        <v>1826</v>
      </c>
      <c r="H67" s="156" t="s">
        <v>1827</v>
      </c>
      <c r="I67" s="48" t="s">
        <v>3233</v>
      </c>
    </row>
    <row r="68" spans="1:9" s="14" customFormat="1" ht="28.5" x14ac:dyDescent="0.2">
      <c r="A68" s="74">
        <v>3160</v>
      </c>
      <c r="B68" s="76" t="s">
        <v>357</v>
      </c>
      <c r="C68" s="65" t="s">
        <v>586</v>
      </c>
      <c r="D68" s="64"/>
      <c r="E68" s="130"/>
      <c r="F68" s="162" t="s">
        <v>1828</v>
      </c>
      <c r="G68" s="162" t="s">
        <v>1829</v>
      </c>
      <c r="H68" s="156" t="s">
        <v>1830</v>
      </c>
      <c r="I68" s="48"/>
    </row>
    <row r="69" spans="1:9" s="14" customFormat="1" ht="28.5" x14ac:dyDescent="0.2">
      <c r="A69" s="74">
        <v>3161</v>
      </c>
      <c r="B69" s="76" t="s">
        <v>358</v>
      </c>
      <c r="C69" s="65" t="s">
        <v>2592</v>
      </c>
      <c r="D69" s="64" t="s">
        <v>2593</v>
      </c>
      <c r="E69" s="130"/>
      <c r="F69" s="162" t="s">
        <v>1831</v>
      </c>
      <c r="G69" s="162" t="s">
        <v>1832</v>
      </c>
      <c r="H69" s="156" t="s">
        <v>1833</v>
      </c>
      <c r="I69" s="48" t="s">
        <v>3234</v>
      </c>
    </row>
    <row r="70" spans="1:9" s="14" customFormat="1" ht="28.5" x14ac:dyDescent="0.2">
      <c r="A70" s="74">
        <v>3162</v>
      </c>
      <c r="B70" s="76" t="s">
        <v>359</v>
      </c>
      <c r="C70" s="65" t="s">
        <v>587</v>
      </c>
      <c r="D70" s="64"/>
      <c r="E70" s="130"/>
      <c r="F70" s="162" t="s">
        <v>1834</v>
      </c>
      <c r="G70" s="162" t="s">
        <v>1835</v>
      </c>
      <c r="H70" s="156" t="s">
        <v>1836</v>
      </c>
      <c r="I70" s="48"/>
    </row>
    <row r="71" spans="1:9" s="14" customFormat="1" ht="42.75" x14ac:dyDescent="0.2">
      <c r="A71" s="74">
        <v>3169</v>
      </c>
      <c r="B71" s="76" t="s">
        <v>360</v>
      </c>
      <c r="C71" s="65" t="s">
        <v>588</v>
      </c>
      <c r="D71" s="64"/>
      <c r="E71" s="130"/>
      <c r="F71" s="162" t="s">
        <v>1837</v>
      </c>
      <c r="G71" s="162" t="s">
        <v>1838</v>
      </c>
      <c r="H71" s="156" t="s">
        <v>1839</v>
      </c>
      <c r="I71" s="48"/>
    </row>
    <row r="72" spans="1:9" s="14" customFormat="1" ht="57" x14ac:dyDescent="0.2">
      <c r="A72" s="76">
        <v>3170</v>
      </c>
      <c r="B72" s="76" t="s">
        <v>361</v>
      </c>
      <c r="C72" s="65" t="s">
        <v>2594</v>
      </c>
      <c r="D72" s="64" t="s">
        <v>2595</v>
      </c>
      <c r="E72" s="130"/>
      <c r="F72" s="162" t="s">
        <v>1840</v>
      </c>
      <c r="G72" s="162" t="s">
        <v>1841</v>
      </c>
      <c r="H72" s="156" t="s">
        <v>1842</v>
      </c>
      <c r="I72" s="48" t="s">
        <v>3235</v>
      </c>
    </row>
    <row r="73" spans="1:9" s="14" customFormat="1" ht="28.5" x14ac:dyDescent="0.2">
      <c r="A73" s="74">
        <v>3171</v>
      </c>
      <c r="B73" s="76" t="s">
        <v>362</v>
      </c>
      <c r="C73" s="65" t="s">
        <v>2597</v>
      </c>
      <c r="D73" s="64" t="s">
        <v>2596</v>
      </c>
      <c r="E73" s="130"/>
      <c r="F73" s="162" t="s">
        <v>1843</v>
      </c>
      <c r="G73" s="162" t="s">
        <v>1844</v>
      </c>
      <c r="H73" s="156" t="s">
        <v>1845</v>
      </c>
      <c r="I73" s="48" t="s">
        <v>3236</v>
      </c>
    </row>
    <row r="74" spans="1:9" s="14" customFormat="1" ht="28.5" x14ac:dyDescent="0.2">
      <c r="A74" s="74">
        <v>3180</v>
      </c>
      <c r="B74" s="76" t="s">
        <v>363</v>
      </c>
      <c r="C74" s="65" t="s">
        <v>2598</v>
      </c>
      <c r="D74" s="64" t="s">
        <v>2599</v>
      </c>
      <c r="E74" s="130"/>
      <c r="F74" s="162" t="s">
        <v>1847</v>
      </c>
      <c r="G74" s="162" t="s">
        <v>1846</v>
      </c>
      <c r="H74" s="156" t="s">
        <v>1848</v>
      </c>
      <c r="I74" s="48" t="s">
        <v>3237</v>
      </c>
    </row>
    <row r="75" spans="1:9" s="14" customFormat="1" ht="71.25" x14ac:dyDescent="0.2">
      <c r="A75" s="74">
        <v>3181</v>
      </c>
      <c r="B75" s="76" t="s">
        <v>364</v>
      </c>
      <c r="C75" s="65" t="s">
        <v>2601</v>
      </c>
      <c r="D75" s="66" t="s">
        <v>2602</v>
      </c>
      <c r="E75" s="148"/>
      <c r="F75" s="162" t="s">
        <v>1849</v>
      </c>
      <c r="G75" s="162" t="s">
        <v>1850</v>
      </c>
      <c r="H75" s="156" t="s">
        <v>2600</v>
      </c>
      <c r="I75" s="157" t="s">
        <v>3238</v>
      </c>
    </row>
    <row r="76" spans="1:9" s="14" customFormat="1" ht="71.25" x14ac:dyDescent="0.2">
      <c r="A76" s="74">
        <v>3190</v>
      </c>
      <c r="B76" s="76" t="s">
        <v>365</v>
      </c>
      <c r="C76" s="65" t="s">
        <v>2605</v>
      </c>
      <c r="D76" s="64" t="s">
        <v>2606</v>
      </c>
      <c r="E76" s="130"/>
      <c r="F76" s="162" t="s">
        <v>1851</v>
      </c>
      <c r="G76" s="162" t="s">
        <v>1852</v>
      </c>
      <c r="H76" s="156" t="s">
        <v>1853</v>
      </c>
      <c r="I76" s="48" t="s">
        <v>3239</v>
      </c>
    </row>
    <row r="77" spans="1:9" s="14" customFormat="1" ht="28.5" x14ac:dyDescent="0.2">
      <c r="A77" s="74">
        <v>3192</v>
      </c>
      <c r="B77" s="76" t="s">
        <v>366</v>
      </c>
      <c r="C77" s="65" t="s">
        <v>589</v>
      </c>
      <c r="D77" s="64"/>
      <c r="E77" s="130"/>
      <c r="F77" s="162" t="s">
        <v>1854</v>
      </c>
      <c r="G77" s="162" t="s">
        <v>1855</v>
      </c>
      <c r="H77" s="156" t="s">
        <v>1856</v>
      </c>
      <c r="I77" s="48"/>
    </row>
    <row r="78" spans="1:9" s="14" customFormat="1" ht="71.25" x14ac:dyDescent="0.2">
      <c r="A78" s="74">
        <v>3199</v>
      </c>
      <c r="B78" s="76" t="s">
        <v>367</v>
      </c>
      <c r="C78" s="67" t="s">
        <v>2608</v>
      </c>
      <c r="D78" s="64" t="s">
        <v>2607</v>
      </c>
      <c r="E78" s="130"/>
      <c r="F78" s="162" t="s">
        <v>1857</v>
      </c>
      <c r="G78" s="162" t="s">
        <v>1858</v>
      </c>
      <c r="H78" s="156" t="s">
        <v>3240</v>
      </c>
      <c r="I78" s="48" t="s">
        <v>3241</v>
      </c>
    </row>
    <row r="79" spans="1:9" s="14" customFormat="1" ht="71.25" x14ac:dyDescent="0.2">
      <c r="A79" s="76">
        <v>3300</v>
      </c>
      <c r="B79" s="76" t="s">
        <v>368</v>
      </c>
      <c r="C79" s="65" t="s">
        <v>590</v>
      </c>
      <c r="D79" s="64"/>
      <c r="E79" s="130"/>
      <c r="F79" s="162" t="s">
        <v>1859</v>
      </c>
      <c r="G79" s="162" t="s">
        <v>1860</v>
      </c>
      <c r="H79" s="156" t="s">
        <v>1861</v>
      </c>
      <c r="I79" s="48"/>
    </row>
    <row r="80" spans="1:9" s="14" customFormat="1" ht="38.25" x14ac:dyDescent="0.2">
      <c r="A80" s="77">
        <v>3300</v>
      </c>
      <c r="B80" s="76" t="s">
        <v>1015</v>
      </c>
      <c r="C80" s="65" t="s">
        <v>2609</v>
      </c>
      <c r="D80" s="64" t="s">
        <v>2610</v>
      </c>
      <c r="E80" s="130"/>
      <c r="F80" s="162" t="s">
        <v>1862</v>
      </c>
      <c r="G80" s="162" t="s">
        <v>1863</v>
      </c>
      <c r="H80" s="156" t="s">
        <v>1864</v>
      </c>
      <c r="I80" s="48" t="s">
        <v>3242</v>
      </c>
    </row>
    <row r="81" spans="1:9" s="14" customFormat="1" ht="42.75" x14ac:dyDescent="0.2">
      <c r="A81" s="76">
        <v>3300.1</v>
      </c>
      <c r="B81" s="76" t="s">
        <v>369</v>
      </c>
      <c r="C81" s="65" t="s">
        <v>591</v>
      </c>
      <c r="D81" s="64"/>
      <c r="E81" s="130"/>
      <c r="F81" s="162" t="s">
        <v>1865</v>
      </c>
      <c r="G81" s="162" t="s">
        <v>1866</v>
      </c>
      <c r="H81" s="156" t="s">
        <v>1867</v>
      </c>
      <c r="I81" s="48"/>
    </row>
    <row r="82" spans="1:9" s="14" customFormat="1" ht="28.5" x14ac:dyDescent="0.2">
      <c r="A82" s="76">
        <v>3300.2</v>
      </c>
      <c r="B82" s="76" t="s">
        <v>370</v>
      </c>
      <c r="C82" s="65" t="s">
        <v>592</v>
      </c>
      <c r="D82" s="64"/>
      <c r="E82" s="130"/>
      <c r="F82" s="162" t="s">
        <v>1868</v>
      </c>
      <c r="G82" s="162" t="s">
        <v>1869</v>
      </c>
      <c r="H82" s="156" t="s">
        <v>1870</v>
      </c>
      <c r="I82" s="48"/>
    </row>
    <row r="83" spans="1:9" s="14" customFormat="1" ht="42.75" x14ac:dyDescent="0.2">
      <c r="A83" s="74">
        <v>3300.3</v>
      </c>
      <c r="B83" s="76" t="s">
        <v>371</v>
      </c>
      <c r="C83" s="65" t="s">
        <v>2611</v>
      </c>
      <c r="D83" s="64" t="s">
        <v>2612</v>
      </c>
      <c r="E83" s="130"/>
      <c r="F83" s="162" t="s">
        <v>1871</v>
      </c>
      <c r="G83" s="162" t="s">
        <v>1872</v>
      </c>
      <c r="H83" s="156" t="s">
        <v>1873</v>
      </c>
      <c r="I83" s="48" t="s">
        <v>3243</v>
      </c>
    </row>
    <row r="84" spans="1:9" s="14" customFormat="1" ht="28.5" x14ac:dyDescent="0.2">
      <c r="A84" s="74">
        <v>3300.4</v>
      </c>
      <c r="B84" s="76" t="s">
        <v>372</v>
      </c>
      <c r="C84" s="65" t="s">
        <v>593</v>
      </c>
      <c r="D84" s="64"/>
      <c r="E84" s="130"/>
      <c r="F84" s="162" t="s">
        <v>1874</v>
      </c>
      <c r="G84" s="162" t="s">
        <v>1875</v>
      </c>
      <c r="H84" s="156" t="s">
        <v>1876</v>
      </c>
      <c r="I84" s="48"/>
    </row>
    <row r="85" spans="1:9" s="14" customFormat="1" ht="28.5" x14ac:dyDescent="0.2">
      <c r="A85" s="74">
        <v>3300.5</v>
      </c>
      <c r="B85" s="76" t="s">
        <v>373</v>
      </c>
      <c r="C85" s="65" t="s">
        <v>594</v>
      </c>
      <c r="D85" s="64"/>
      <c r="E85" s="130"/>
      <c r="F85" s="162" t="s">
        <v>1877</v>
      </c>
      <c r="G85" s="162" t="s">
        <v>1878</v>
      </c>
      <c r="H85" s="156" t="s">
        <v>1879</v>
      </c>
      <c r="I85" s="48"/>
    </row>
    <row r="86" spans="1:9" s="14" customFormat="1" ht="42.75" x14ac:dyDescent="0.2">
      <c r="A86" s="74">
        <v>3300.6</v>
      </c>
      <c r="B86" s="76" t="s">
        <v>374</v>
      </c>
      <c r="C86" s="65" t="s">
        <v>2613</v>
      </c>
      <c r="D86" s="64" t="s">
        <v>2614</v>
      </c>
      <c r="E86" s="130"/>
      <c r="F86" s="162" t="s">
        <v>1880</v>
      </c>
      <c r="G86" s="162" t="s">
        <v>1881</v>
      </c>
      <c r="H86" s="156" t="s">
        <v>1882</v>
      </c>
      <c r="I86" s="48" t="s">
        <v>3244</v>
      </c>
    </row>
    <row r="87" spans="1:9" s="14" customFormat="1" ht="28.5" x14ac:dyDescent="0.2">
      <c r="A87" s="76">
        <v>3300.8</v>
      </c>
      <c r="B87" s="76" t="s">
        <v>3081</v>
      </c>
      <c r="C87" s="65" t="s">
        <v>3082</v>
      </c>
      <c r="D87" s="64"/>
      <c r="E87" s="130"/>
      <c r="F87" s="162">
        <v>3300.8</v>
      </c>
      <c r="G87" s="162" t="s">
        <v>3087</v>
      </c>
      <c r="H87" s="156" t="s">
        <v>3088</v>
      </c>
      <c r="I87" s="48"/>
    </row>
    <row r="88" spans="1:9" s="14" customFormat="1" ht="42.75" x14ac:dyDescent="0.2">
      <c r="A88" s="74">
        <v>3300.9</v>
      </c>
      <c r="B88" s="76" t="s">
        <v>375</v>
      </c>
      <c r="C88" s="65" t="s">
        <v>595</v>
      </c>
      <c r="D88" s="64"/>
      <c r="E88" s="130"/>
      <c r="F88" s="162" t="s">
        <v>1883</v>
      </c>
      <c r="G88" s="162" t="s">
        <v>1884</v>
      </c>
      <c r="H88" s="156" t="s">
        <v>1885</v>
      </c>
      <c r="I88" s="48"/>
    </row>
    <row r="89" spans="1:9" s="14" customFormat="1" ht="42.75" x14ac:dyDescent="0.2">
      <c r="A89" s="74">
        <v>3301</v>
      </c>
      <c r="B89" s="76" t="s">
        <v>376</v>
      </c>
      <c r="C89" s="65" t="s">
        <v>2617</v>
      </c>
      <c r="D89" s="64" t="s">
        <v>2618</v>
      </c>
      <c r="E89" s="130"/>
      <c r="F89" s="162" t="s">
        <v>1886</v>
      </c>
      <c r="G89" s="162" t="s">
        <v>1887</v>
      </c>
      <c r="H89" s="156" t="s">
        <v>1888</v>
      </c>
      <c r="I89" s="48" t="s">
        <v>3245</v>
      </c>
    </row>
    <row r="90" spans="1:9" s="14" customFormat="1" ht="38.25" x14ac:dyDescent="0.2">
      <c r="A90" s="77">
        <v>3301</v>
      </c>
      <c r="B90" s="76" t="s">
        <v>1016</v>
      </c>
      <c r="C90" s="65" t="s">
        <v>1017</v>
      </c>
      <c r="D90" s="64"/>
      <c r="E90" s="130"/>
      <c r="F90" s="162" t="s">
        <v>1889</v>
      </c>
      <c r="G90" s="162" t="s">
        <v>1890</v>
      </c>
      <c r="H90" s="156" t="s">
        <v>1891</v>
      </c>
      <c r="I90" s="48"/>
    </row>
    <row r="91" spans="1:9" s="14" customFormat="1" ht="42.75" x14ac:dyDescent="0.2">
      <c r="A91" s="74">
        <v>3301.1</v>
      </c>
      <c r="B91" s="76" t="s">
        <v>377</v>
      </c>
      <c r="C91" s="65" t="s">
        <v>596</v>
      </c>
      <c r="D91" s="64"/>
      <c r="E91" s="130"/>
      <c r="F91" s="162" t="s">
        <v>1892</v>
      </c>
      <c r="G91" s="162" t="s">
        <v>1893</v>
      </c>
      <c r="H91" s="156" t="s">
        <v>1894</v>
      </c>
      <c r="I91" s="48"/>
    </row>
    <row r="92" spans="1:9" s="14" customFormat="1" ht="42.75" x14ac:dyDescent="0.2">
      <c r="A92" s="76">
        <v>3301.2</v>
      </c>
      <c r="B92" s="76" t="s">
        <v>378</v>
      </c>
      <c r="C92" s="65" t="s">
        <v>597</v>
      </c>
      <c r="D92" s="64"/>
      <c r="E92" s="130"/>
      <c r="F92" s="162" t="s">
        <v>1895</v>
      </c>
      <c r="G92" s="162" t="s">
        <v>1896</v>
      </c>
      <c r="H92" s="156" t="s">
        <v>1897</v>
      </c>
      <c r="I92" s="48"/>
    </row>
    <row r="93" spans="1:9" s="14" customFormat="1" ht="42.75" x14ac:dyDescent="0.2">
      <c r="A93" s="76">
        <v>3301.3</v>
      </c>
      <c r="B93" s="76" t="s">
        <v>379</v>
      </c>
      <c r="C93" s="65" t="s">
        <v>598</v>
      </c>
      <c r="D93" s="64"/>
      <c r="E93" s="130"/>
      <c r="F93" s="162" t="s">
        <v>1898</v>
      </c>
      <c r="G93" s="162" t="s">
        <v>1899</v>
      </c>
      <c r="H93" s="156" t="s">
        <v>1900</v>
      </c>
      <c r="I93" s="48"/>
    </row>
    <row r="94" spans="1:9" s="14" customFormat="1" ht="38.25" x14ac:dyDescent="0.2">
      <c r="A94" s="74">
        <v>3301.4</v>
      </c>
      <c r="B94" s="76" t="s">
        <v>380</v>
      </c>
      <c r="C94" s="65" t="s">
        <v>599</v>
      </c>
      <c r="D94" s="64"/>
      <c r="E94" s="130"/>
      <c r="F94" s="162" t="s">
        <v>1901</v>
      </c>
      <c r="G94" s="162" t="s">
        <v>1902</v>
      </c>
      <c r="H94" s="156" t="s">
        <v>1903</v>
      </c>
      <c r="I94" s="48"/>
    </row>
    <row r="95" spans="1:9" s="14" customFormat="1" ht="38.25" x14ac:dyDescent="0.2">
      <c r="A95" s="76">
        <v>3301.5</v>
      </c>
      <c r="B95" s="76" t="s">
        <v>381</v>
      </c>
      <c r="C95" s="65" t="s">
        <v>600</v>
      </c>
      <c r="D95" s="64"/>
      <c r="E95" s="130"/>
      <c r="F95" s="162" t="s">
        <v>1904</v>
      </c>
      <c r="G95" s="162" t="s">
        <v>1905</v>
      </c>
      <c r="H95" s="156" t="s">
        <v>1906</v>
      </c>
      <c r="I95" s="48"/>
    </row>
    <row r="96" spans="1:9" s="14" customFormat="1" ht="28.5" x14ac:dyDescent="0.2">
      <c r="A96" s="76">
        <v>3301.6</v>
      </c>
      <c r="B96" s="76" t="s">
        <v>382</v>
      </c>
      <c r="C96" s="65" t="s">
        <v>601</v>
      </c>
      <c r="D96" s="64"/>
      <c r="E96" s="130"/>
      <c r="F96" s="163" t="s">
        <v>1907</v>
      </c>
      <c r="G96" s="163" t="s">
        <v>1908</v>
      </c>
      <c r="H96" s="158" t="s">
        <v>1909</v>
      </c>
      <c r="I96" s="48"/>
    </row>
    <row r="97" spans="1:9" s="14" customFormat="1" ht="28.5" x14ac:dyDescent="0.2">
      <c r="A97" s="76">
        <v>3301.8</v>
      </c>
      <c r="B97" s="76" t="s">
        <v>3078</v>
      </c>
      <c r="C97" s="65" t="s">
        <v>3079</v>
      </c>
      <c r="D97" s="64"/>
      <c r="E97" s="130"/>
      <c r="F97" s="163">
        <v>3301.8</v>
      </c>
      <c r="G97" s="163" t="s">
        <v>3085</v>
      </c>
      <c r="H97" s="158" t="s">
        <v>3086</v>
      </c>
      <c r="I97" s="48"/>
    </row>
    <row r="98" spans="1:9" s="14" customFormat="1" ht="57" x14ac:dyDescent="0.2">
      <c r="A98" s="74">
        <v>3301.9</v>
      </c>
      <c r="B98" s="76" t="s">
        <v>383</v>
      </c>
      <c r="C98" s="65" t="s">
        <v>602</v>
      </c>
      <c r="D98" s="64"/>
      <c r="E98" s="130"/>
      <c r="F98" s="162" t="s">
        <v>1910</v>
      </c>
      <c r="G98" s="162" t="s">
        <v>1911</v>
      </c>
      <c r="H98" s="156" t="s">
        <v>1912</v>
      </c>
      <c r="I98" s="48"/>
    </row>
    <row r="99" spans="1:9" s="14" customFormat="1" ht="71.25" x14ac:dyDescent="0.2">
      <c r="A99" s="74">
        <v>3320</v>
      </c>
      <c r="B99" s="76" t="s">
        <v>384</v>
      </c>
      <c r="C99" s="65" t="s">
        <v>590</v>
      </c>
      <c r="D99" s="64"/>
      <c r="E99" s="130"/>
      <c r="F99" s="162" t="s">
        <v>1913</v>
      </c>
      <c r="G99" s="162" t="s">
        <v>1914</v>
      </c>
      <c r="H99" s="156" t="s">
        <v>1861</v>
      </c>
      <c r="I99" s="48"/>
    </row>
    <row r="100" spans="1:9" s="14" customFormat="1" ht="28.5" x14ac:dyDescent="0.2">
      <c r="A100" s="77">
        <v>3320</v>
      </c>
      <c r="B100" s="76" t="s">
        <v>385</v>
      </c>
      <c r="C100" s="65" t="s">
        <v>603</v>
      </c>
      <c r="D100" s="64"/>
      <c r="E100" s="130"/>
      <c r="F100" s="162" t="s">
        <v>1915</v>
      </c>
      <c r="G100" s="162" t="s">
        <v>1916</v>
      </c>
      <c r="H100" s="156" t="s">
        <v>1917</v>
      </c>
      <c r="I100" s="48"/>
    </row>
    <row r="101" spans="1:9" s="14" customFormat="1" ht="42.75" x14ac:dyDescent="0.2">
      <c r="A101" s="74">
        <v>3320.1</v>
      </c>
      <c r="B101" s="76" t="s">
        <v>386</v>
      </c>
      <c r="C101" s="65" t="s">
        <v>604</v>
      </c>
      <c r="D101" s="64"/>
      <c r="E101" s="130"/>
      <c r="F101" s="162" t="s">
        <v>1918</v>
      </c>
      <c r="G101" s="162" t="s">
        <v>1919</v>
      </c>
      <c r="H101" s="156" t="s">
        <v>1920</v>
      </c>
      <c r="I101" s="48"/>
    </row>
    <row r="102" spans="1:9" s="14" customFormat="1" ht="42.75" x14ac:dyDescent="0.2">
      <c r="A102" s="74">
        <v>3320.9</v>
      </c>
      <c r="B102" s="76" t="s">
        <v>387</v>
      </c>
      <c r="C102" s="65" t="s">
        <v>605</v>
      </c>
      <c r="D102" s="64"/>
      <c r="E102" s="130"/>
      <c r="F102" s="162" t="s">
        <v>1921</v>
      </c>
      <c r="G102" s="162" t="s">
        <v>1922</v>
      </c>
      <c r="H102" s="156" t="s">
        <v>1923</v>
      </c>
      <c r="I102" s="48"/>
    </row>
    <row r="103" spans="1:9" s="14" customFormat="1" ht="42.75" x14ac:dyDescent="0.2">
      <c r="A103" s="76">
        <v>3321</v>
      </c>
      <c r="B103" s="76" t="s">
        <v>388</v>
      </c>
      <c r="C103" s="65" t="s">
        <v>606</v>
      </c>
      <c r="D103" s="64"/>
      <c r="E103" s="130"/>
      <c r="F103" s="162" t="s">
        <v>1924</v>
      </c>
      <c r="G103" s="162" t="s">
        <v>1925</v>
      </c>
      <c r="H103" s="156" t="s">
        <v>1926</v>
      </c>
      <c r="I103" s="48"/>
    </row>
    <row r="104" spans="1:9" s="14" customFormat="1" ht="38.25" x14ac:dyDescent="0.2">
      <c r="A104" s="78">
        <v>3321</v>
      </c>
      <c r="B104" s="76" t="s">
        <v>389</v>
      </c>
      <c r="C104" s="65" t="s">
        <v>607</v>
      </c>
      <c r="D104" s="64"/>
      <c r="E104" s="130"/>
      <c r="F104" s="162" t="s">
        <v>1927</v>
      </c>
      <c r="G104" s="162" t="s">
        <v>1928</v>
      </c>
      <c r="H104" s="156" t="s">
        <v>1929</v>
      </c>
      <c r="I104" s="48"/>
    </row>
    <row r="105" spans="1:9" s="14" customFormat="1" ht="57" x14ac:dyDescent="0.2">
      <c r="A105" s="74">
        <v>3321.1</v>
      </c>
      <c r="B105" s="76" t="s">
        <v>390</v>
      </c>
      <c r="C105" s="65" t="s">
        <v>608</v>
      </c>
      <c r="D105" s="64"/>
      <c r="E105" s="130"/>
      <c r="F105" s="162" t="s">
        <v>1930</v>
      </c>
      <c r="G105" s="162" t="s">
        <v>1931</v>
      </c>
      <c r="H105" s="156" t="s">
        <v>1932</v>
      </c>
      <c r="I105" s="48"/>
    </row>
    <row r="106" spans="1:9" s="14" customFormat="1" ht="57" x14ac:dyDescent="0.2">
      <c r="A106" s="76">
        <v>3321.9</v>
      </c>
      <c r="B106" s="76" t="s">
        <v>391</v>
      </c>
      <c r="C106" s="65" t="s">
        <v>609</v>
      </c>
      <c r="D106" s="64"/>
      <c r="E106" s="130"/>
      <c r="F106" s="162" t="s">
        <v>1933</v>
      </c>
      <c r="G106" s="162" t="s">
        <v>1934</v>
      </c>
      <c r="H106" s="156" t="s">
        <v>1935</v>
      </c>
      <c r="I106" s="48"/>
    </row>
    <row r="107" spans="1:9" s="14" customFormat="1" ht="28.5" x14ac:dyDescent="0.2">
      <c r="A107" s="74">
        <v>3400</v>
      </c>
      <c r="B107" s="76" t="s">
        <v>393</v>
      </c>
      <c r="C107" s="65" t="s">
        <v>611</v>
      </c>
      <c r="D107" s="64"/>
      <c r="E107" s="130"/>
      <c r="F107" s="162" t="s">
        <v>1937</v>
      </c>
      <c r="G107" s="162" t="s">
        <v>1938</v>
      </c>
      <c r="H107" s="156" t="s">
        <v>1939</v>
      </c>
      <c r="I107" s="48"/>
    </row>
    <row r="108" spans="1:9" s="14" customFormat="1" ht="42.75" x14ac:dyDescent="0.2">
      <c r="A108" s="76">
        <v>3401</v>
      </c>
      <c r="B108" s="76" t="s">
        <v>394</v>
      </c>
      <c r="C108" s="65" t="s">
        <v>1001</v>
      </c>
      <c r="D108" s="64"/>
      <c r="E108" s="130"/>
      <c r="F108" s="162" t="s">
        <v>1940</v>
      </c>
      <c r="G108" s="162" t="s">
        <v>1941</v>
      </c>
      <c r="H108" s="156" t="s">
        <v>1942</v>
      </c>
      <c r="I108" s="48"/>
    </row>
    <row r="109" spans="1:9" s="14" customFormat="1" ht="42.75" x14ac:dyDescent="0.2">
      <c r="A109" s="76">
        <v>3406</v>
      </c>
      <c r="B109" s="76" t="s">
        <v>1000</v>
      </c>
      <c r="C109" s="65" t="s">
        <v>1002</v>
      </c>
      <c r="D109" s="64"/>
      <c r="E109" s="130"/>
      <c r="F109" s="162" t="s">
        <v>1943</v>
      </c>
      <c r="G109" s="162" t="s">
        <v>1944</v>
      </c>
      <c r="H109" s="156" t="s">
        <v>1945</v>
      </c>
      <c r="I109" s="48"/>
    </row>
    <row r="110" spans="1:9" s="14" customFormat="1" ht="42.75" x14ac:dyDescent="0.2">
      <c r="A110" s="76">
        <v>3409</v>
      </c>
      <c r="B110" s="76" t="s">
        <v>395</v>
      </c>
      <c r="C110" s="65" t="s">
        <v>2619</v>
      </c>
      <c r="D110" s="64" t="s">
        <v>2620</v>
      </c>
      <c r="E110" s="130"/>
      <c r="F110" s="162" t="s">
        <v>1946</v>
      </c>
      <c r="G110" s="162" t="s">
        <v>1947</v>
      </c>
      <c r="H110" s="156" t="s">
        <v>1948</v>
      </c>
      <c r="I110" s="48" t="s">
        <v>3246</v>
      </c>
    </row>
    <row r="111" spans="1:9" s="14" customFormat="1" ht="85.5" x14ac:dyDescent="0.2">
      <c r="A111" s="74">
        <v>3410</v>
      </c>
      <c r="B111" s="76" t="s">
        <v>396</v>
      </c>
      <c r="C111" s="65" t="s">
        <v>612</v>
      </c>
      <c r="D111" s="64"/>
      <c r="E111" s="130"/>
      <c r="F111" s="162" t="s">
        <v>1949</v>
      </c>
      <c r="G111" s="162" t="s">
        <v>1950</v>
      </c>
      <c r="H111" s="156" t="s">
        <v>1951</v>
      </c>
      <c r="I111" s="48"/>
    </row>
    <row r="112" spans="1:9" s="14" customFormat="1" ht="42.75" x14ac:dyDescent="0.2">
      <c r="A112" s="77">
        <v>3410</v>
      </c>
      <c r="B112" s="76" t="s">
        <v>397</v>
      </c>
      <c r="C112" s="65" t="s">
        <v>613</v>
      </c>
      <c r="D112" s="64"/>
      <c r="E112" s="130"/>
      <c r="F112" s="162" t="s">
        <v>1952</v>
      </c>
      <c r="G112" s="162" t="s">
        <v>1953</v>
      </c>
      <c r="H112" s="156" t="s">
        <v>1954</v>
      </c>
      <c r="I112" s="48"/>
    </row>
    <row r="113" spans="1:9" s="14" customFormat="1" ht="42.75" x14ac:dyDescent="0.2">
      <c r="A113" s="74">
        <v>3410.1</v>
      </c>
      <c r="B113" s="76" t="s">
        <v>398</v>
      </c>
      <c r="C113" s="65" t="s">
        <v>614</v>
      </c>
      <c r="D113" s="64"/>
      <c r="E113" s="130"/>
      <c r="F113" s="162" t="s">
        <v>1955</v>
      </c>
      <c r="G113" s="162" t="s">
        <v>1956</v>
      </c>
      <c r="H113" s="156" t="s">
        <v>1957</v>
      </c>
      <c r="I113" s="48"/>
    </row>
    <row r="114" spans="1:9" s="14" customFormat="1" ht="42.75" x14ac:dyDescent="0.2">
      <c r="A114" s="74">
        <v>3410.2</v>
      </c>
      <c r="B114" s="76" t="s">
        <v>399</v>
      </c>
      <c r="C114" s="65" t="s">
        <v>615</v>
      </c>
      <c r="D114" s="64"/>
      <c r="E114" s="130"/>
      <c r="F114" s="162" t="s">
        <v>1958</v>
      </c>
      <c r="G114" s="162" t="s">
        <v>1959</v>
      </c>
      <c r="H114" s="156" t="s">
        <v>1960</v>
      </c>
      <c r="I114" s="48"/>
    </row>
    <row r="115" spans="1:9" s="14" customFormat="1" ht="57" x14ac:dyDescent="0.2">
      <c r="A115" s="76">
        <v>3410.9</v>
      </c>
      <c r="B115" s="76" t="s">
        <v>400</v>
      </c>
      <c r="C115" s="65" t="s">
        <v>616</v>
      </c>
      <c r="D115" s="64"/>
      <c r="E115" s="130"/>
      <c r="F115" s="162">
        <v>3410.9</v>
      </c>
      <c r="G115" s="162" t="s">
        <v>1961</v>
      </c>
      <c r="H115" s="156" t="s">
        <v>1962</v>
      </c>
      <c r="I115" s="48"/>
    </row>
    <row r="116" spans="1:9" s="14" customFormat="1" ht="85.5" x14ac:dyDescent="0.2">
      <c r="A116" s="76">
        <v>3411</v>
      </c>
      <c r="B116" s="76" t="s">
        <v>401</v>
      </c>
      <c r="C116" s="65" t="s">
        <v>617</v>
      </c>
      <c r="D116" s="64"/>
      <c r="E116" s="130"/>
      <c r="F116" s="162" t="s">
        <v>1963</v>
      </c>
      <c r="G116" s="162" t="s">
        <v>1964</v>
      </c>
      <c r="H116" s="156" t="s">
        <v>1965</v>
      </c>
      <c r="I116" s="48"/>
    </row>
    <row r="117" spans="1:9" s="14" customFormat="1" ht="42.75" x14ac:dyDescent="0.2">
      <c r="A117" s="77">
        <v>3411</v>
      </c>
      <c r="B117" s="76" t="s">
        <v>402</v>
      </c>
      <c r="C117" s="65" t="s">
        <v>618</v>
      </c>
      <c r="D117" s="64"/>
      <c r="E117" s="130"/>
      <c r="F117" s="162" t="s">
        <v>1966</v>
      </c>
      <c r="G117" s="162" t="s">
        <v>1967</v>
      </c>
      <c r="H117" s="156" t="s">
        <v>1968</v>
      </c>
      <c r="I117" s="48"/>
    </row>
    <row r="118" spans="1:9" s="14" customFormat="1" ht="42.75" x14ac:dyDescent="0.2">
      <c r="A118" s="74">
        <v>3411.4</v>
      </c>
      <c r="B118" s="76" t="s">
        <v>403</v>
      </c>
      <c r="C118" s="65" t="s">
        <v>619</v>
      </c>
      <c r="D118" s="64"/>
      <c r="E118" s="130"/>
      <c r="F118" s="162" t="s">
        <v>1969</v>
      </c>
      <c r="G118" s="162" t="s">
        <v>1970</v>
      </c>
      <c r="H118" s="156" t="s">
        <v>1971</v>
      </c>
      <c r="I118" s="48"/>
    </row>
    <row r="119" spans="1:9" ht="42.75" x14ac:dyDescent="0.2">
      <c r="A119" s="74">
        <v>3411.6</v>
      </c>
      <c r="B119" s="76" t="s">
        <v>404</v>
      </c>
      <c r="C119" s="65" t="s">
        <v>620</v>
      </c>
      <c r="D119" s="64"/>
      <c r="E119" s="130"/>
      <c r="F119" s="162" t="s">
        <v>1972</v>
      </c>
      <c r="G119" s="162" t="s">
        <v>1973</v>
      </c>
      <c r="H119" s="156" t="s">
        <v>1974</v>
      </c>
      <c r="I119" s="48"/>
    </row>
    <row r="120" spans="1:9" s="14" customFormat="1" ht="57" x14ac:dyDescent="0.2">
      <c r="A120" s="74">
        <v>3411.9</v>
      </c>
      <c r="B120" s="76" t="s">
        <v>405</v>
      </c>
      <c r="C120" s="65" t="s">
        <v>621</v>
      </c>
      <c r="D120" s="64"/>
      <c r="E120" s="130"/>
      <c r="F120" s="162" t="s">
        <v>1975</v>
      </c>
      <c r="G120" s="162" t="s">
        <v>1976</v>
      </c>
      <c r="H120" s="156" t="s">
        <v>1977</v>
      </c>
      <c r="I120" s="48"/>
    </row>
    <row r="121" spans="1:9" s="14" customFormat="1" ht="42.75" x14ac:dyDescent="0.2">
      <c r="A121" s="74">
        <v>3419</v>
      </c>
      <c r="B121" s="76" t="s">
        <v>406</v>
      </c>
      <c r="C121" s="65" t="s">
        <v>622</v>
      </c>
      <c r="D121" s="64"/>
      <c r="E121" s="130"/>
      <c r="F121" s="162" t="s">
        <v>1978</v>
      </c>
      <c r="G121" s="162" t="s">
        <v>1979</v>
      </c>
      <c r="H121" s="156" t="s">
        <v>1980</v>
      </c>
      <c r="I121" s="48"/>
    </row>
    <row r="122" spans="1:9" s="14" customFormat="1" ht="71.25" x14ac:dyDescent="0.2">
      <c r="A122" s="76">
        <v>3420</v>
      </c>
      <c r="B122" s="76" t="s">
        <v>407</v>
      </c>
      <c r="C122" s="65" t="s">
        <v>623</v>
      </c>
      <c r="D122" s="64"/>
      <c r="E122" s="130"/>
      <c r="F122" s="162" t="s">
        <v>1981</v>
      </c>
      <c r="G122" s="162" t="s">
        <v>1982</v>
      </c>
      <c r="H122" s="156" t="s">
        <v>1983</v>
      </c>
      <c r="I122" s="48"/>
    </row>
    <row r="123" spans="1:9" s="14" customFormat="1" ht="28.5" x14ac:dyDescent="0.2">
      <c r="A123" s="74">
        <v>3430</v>
      </c>
      <c r="B123" s="76" t="s">
        <v>408</v>
      </c>
      <c r="C123" s="65" t="s">
        <v>624</v>
      </c>
      <c r="D123" s="64"/>
      <c r="E123" s="130"/>
      <c r="F123" s="162" t="s">
        <v>1984</v>
      </c>
      <c r="G123" s="162" t="s">
        <v>1985</v>
      </c>
      <c r="H123" s="156" t="s">
        <v>1986</v>
      </c>
      <c r="I123" s="48"/>
    </row>
    <row r="124" spans="1:9" s="14" customFormat="1" ht="85.5" x14ac:dyDescent="0.2">
      <c r="A124" s="76">
        <v>3431</v>
      </c>
      <c r="B124" s="76" t="s">
        <v>409</v>
      </c>
      <c r="C124" s="65" t="s">
        <v>625</v>
      </c>
      <c r="D124" s="64"/>
      <c r="E124" s="130"/>
      <c r="F124" s="162" t="s">
        <v>1987</v>
      </c>
      <c r="G124" s="162" t="s">
        <v>1988</v>
      </c>
      <c r="H124" s="156" t="s">
        <v>1989</v>
      </c>
      <c r="I124" s="48"/>
    </row>
    <row r="125" spans="1:9" s="14" customFormat="1" ht="57" x14ac:dyDescent="0.2">
      <c r="A125" s="74">
        <v>3439</v>
      </c>
      <c r="B125" s="76" t="s">
        <v>410</v>
      </c>
      <c r="C125" s="65" t="s">
        <v>626</v>
      </c>
      <c r="D125" s="64"/>
      <c r="E125" s="130"/>
      <c r="F125" s="162" t="s">
        <v>1990</v>
      </c>
      <c r="G125" s="162" t="s">
        <v>1991</v>
      </c>
      <c r="H125" s="156" t="s">
        <v>1992</v>
      </c>
      <c r="I125" s="48"/>
    </row>
    <row r="126" spans="1:9" s="14" customFormat="1" ht="42.75" x14ac:dyDescent="0.2">
      <c r="A126" s="74">
        <v>3440</v>
      </c>
      <c r="B126" s="76" t="s">
        <v>921</v>
      </c>
      <c r="C126" s="65" t="s">
        <v>922</v>
      </c>
      <c r="D126" s="64"/>
      <c r="E126" s="130"/>
      <c r="F126" s="162" t="s">
        <v>1993</v>
      </c>
      <c r="G126" s="162" t="s">
        <v>1994</v>
      </c>
      <c r="H126" s="156" t="s">
        <v>1995</v>
      </c>
      <c r="I126" s="48"/>
    </row>
    <row r="127" spans="1:9" s="14" customFormat="1" ht="71.25" x14ac:dyDescent="0.2">
      <c r="A127" s="74">
        <v>3441</v>
      </c>
      <c r="B127" s="76" t="s">
        <v>923</v>
      </c>
      <c r="C127" s="65" t="s">
        <v>924</v>
      </c>
      <c r="D127" s="64"/>
      <c r="E127" s="130"/>
      <c r="F127" s="162" t="s">
        <v>1996</v>
      </c>
      <c r="G127" s="162" t="s">
        <v>1997</v>
      </c>
      <c r="H127" s="156" t="s">
        <v>1998</v>
      </c>
      <c r="I127" s="48"/>
    </row>
    <row r="128" spans="1:9" s="14" customFormat="1" ht="42.75" x14ac:dyDescent="0.2">
      <c r="A128" s="74">
        <v>3499</v>
      </c>
      <c r="B128" s="76" t="s">
        <v>411</v>
      </c>
      <c r="C128" s="65" t="s">
        <v>2621</v>
      </c>
      <c r="D128" s="64" t="s">
        <v>2622</v>
      </c>
      <c r="E128" s="130"/>
      <c r="F128" s="162" t="s">
        <v>1999</v>
      </c>
      <c r="G128" s="162" t="s">
        <v>2000</v>
      </c>
      <c r="H128" s="156" t="s">
        <v>3247</v>
      </c>
      <c r="I128" s="48" t="s">
        <v>3248</v>
      </c>
    </row>
    <row r="129" spans="1:9" s="14" customFormat="1" ht="57" x14ac:dyDescent="0.2">
      <c r="A129" s="74">
        <v>3500</v>
      </c>
      <c r="B129" s="76" t="s">
        <v>987</v>
      </c>
      <c r="C129" s="65" t="s">
        <v>2623</v>
      </c>
      <c r="D129" s="64" t="s">
        <v>2624</v>
      </c>
      <c r="E129" s="130"/>
      <c r="F129" s="162" t="s">
        <v>2001</v>
      </c>
      <c r="G129" s="162" t="s">
        <v>2002</v>
      </c>
      <c r="H129" s="156" t="s">
        <v>2003</v>
      </c>
      <c r="I129" s="48" t="s">
        <v>3249</v>
      </c>
    </row>
    <row r="130" spans="1:9" s="14" customFormat="1" ht="42.75" x14ac:dyDescent="0.2">
      <c r="A130" s="74">
        <v>3501</v>
      </c>
      <c r="B130" s="76" t="s">
        <v>412</v>
      </c>
      <c r="C130" s="65" t="s">
        <v>627</v>
      </c>
      <c r="D130" s="64"/>
      <c r="E130" s="130"/>
      <c r="F130" s="162" t="s">
        <v>2004</v>
      </c>
      <c r="G130" s="162" t="s">
        <v>2005</v>
      </c>
      <c r="H130" s="156" t="s">
        <v>2006</v>
      </c>
      <c r="I130" s="48"/>
    </row>
    <row r="131" spans="1:9" s="14" customFormat="1" ht="57" x14ac:dyDescent="0.2">
      <c r="A131" s="79">
        <v>3502</v>
      </c>
      <c r="B131" s="76" t="s">
        <v>413</v>
      </c>
      <c r="C131" s="67" t="s">
        <v>628</v>
      </c>
      <c r="D131" s="64"/>
      <c r="E131" s="130"/>
      <c r="F131" s="162">
        <v>3502</v>
      </c>
      <c r="G131" s="162" t="s">
        <v>2007</v>
      </c>
      <c r="H131" s="156" t="s">
        <v>2008</v>
      </c>
      <c r="I131" s="48"/>
    </row>
    <row r="132" spans="1:9" s="14" customFormat="1" ht="42.75" x14ac:dyDescent="0.2">
      <c r="A132" s="79">
        <v>3503</v>
      </c>
      <c r="B132" s="76" t="s">
        <v>993</v>
      </c>
      <c r="C132" s="67" t="s">
        <v>2625</v>
      </c>
      <c r="D132" s="64" t="s">
        <v>2626</v>
      </c>
      <c r="E132" s="130"/>
      <c r="F132" s="164">
        <v>3503</v>
      </c>
      <c r="G132" s="140" t="s">
        <v>3068</v>
      </c>
      <c r="H132" s="159" t="s">
        <v>3069</v>
      </c>
      <c r="I132" s="48" t="s">
        <v>3252</v>
      </c>
    </row>
    <row r="133" spans="1:9" s="14" customFormat="1" ht="128.25" x14ac:dyDescent="0.2">
      <c r="A133" s="74">
        <v>3510</v>
      </c>
      <c r="B133" s="76" t="s">
        <v>414</v>
      </c>
      <c r="C133" s="65" t="s">
        <v>2627</v>
      </c>
      <c r="D133" s="64" t="s">
        <v>2628</v>
      </c>
      <c r="E133" s="130"/>
      <c r="F133" s="162" t="s">
        <v>2009</v>
      </c>
      <c r="G133" s="162" t="s">
        <v>2010</v>
      </c>
      <c r="H133" s="156" t="s">
        <v>2631</v>
      </c>
      <c r="I133" s="48" t="s">
        <v>3250</v>
      </c>
    </row>
    <row r="134" spans="1:9" s="14" customFormat="1" ht="71.25" x14ac:dyDescent="0.2">
      <c r="A134" s="79">
        <v>3511</v>
      </c>
      <c r="B134" s="76" t="s">
        <v>847</v>
      </c>
      <c r="C134" s="65" t="s">
        <v>3073</v>
      </c>
      <c r="D134" s="64" t="s">
        <v>2629</v>
      </c>
      <c r="E134" s="130"/>
      <c r="F134" s="164">
        <v>3511</v>
      </c>
      <c r="G134" s="140" t="s">
        <v>3066</v>
      </c>
      <c r="H134" s="47" t="s">
        <v>3071</v>
      </c>
      <c r="I134" s="48" t="s">
        <v>3262</v>
      </c>
    </row>
    <row r="135" spans="1:9" s="14" customFormat="1" ht="51" x14ac:dyDescent="0.2">
      <c r="A135" s="79">
        <v>3512</v>
      </c>
      <c r="B135" s="76" t="s">
        <v>848</v>
      </c>
      <c r="C135" s="65" t="s">
        <v>3072</v>
      </c>
      <c r="D135" s="64" t="s">
        <v>2630</v>
      </c>
      <c r="E135" s="130"/>
      <c r="F135" s="164">
        <v>3512</v>
      </c>
      <c r="G135" s="140" t="s">
        <v>3067</v>
      </c>
      <c r="H135" s="47" t="s">
        <v>3070</v>
      </c>
      <c r="I135" s="48" t="s">
        <v>3251</v>
      </c>
    </row>
    <row r="136" spans="1:9" s="14" customFormat="1" ht="42.75" x14ac:dyDescent="0.2">
      <c r="A136" s="76">
        <v>3600</v>
      </c>
      <c r="B136" s="76" t="s">
        <v>415</v>
      </c>
      <c r="C136" s="65" t="s">
        <v>629</v>
      </c>
      <c r="D136" s="64"/>
      <c r="E136" s="130"/>
      <c r="F136" s="163" t="s">
        <v>2011</v>
      </c>
      <c r="G136" s="163" t="s">
        <v>2012</v>
      </c>
      <c r="H136" s="158" t="s">
        <v>2013</v>
      </c>
      <c r="I136" s="48"/>
    </row>
    <row r="137" spans="1:9" s="14" customFormat="1" ht="57" x14ac:dyDescent="0.2">
      <c r="A137" s="76">
        <v>3601</v>
      </c>
      <c r="B137" s="76" t="s">
        <v>416</v>
      </c>
      <c r="C137" s="65" t="s">
        <v>2643</v>
      </c>
      <c r="D137" s="64" t="s">
        <v>2632</v>
      </c>
      <c r="E137" s="130"/>
      <c r="F137" s="163" t="s">
        <v>2014</v>
      </c>
      <c r="G137" s="163" t="s">
        <v>2015</v>
      </c>
      <c r="H137" s="158" t="s">
        <v>2633</v>
      </c>
      <c r="I137" s="48" t="s">
        <v>3253</v>
      </c>
    </row>
    <row r="138" spans="1:9" s="15" customFormat="1" ht="57" x14ac:dyDescent="0.2">
      <c r="A138" s="76">
        <v>3602</v>
      </c>
      <c r="B138" s="76" t="s">
        <v>958</v>
      </c>
      <c r="C138" s="65" t="s">
        <v>2635</v>
      </c>
      <c r="D138" s="64" t="s">
        <v>2634</v>
      </c>
      <c r="E138" s="130"/>
      <c r="F138" s="162" t="s">
        <v>2016</v>
      </c>
      <c r="G138" s="162" t="s">
        <v>2017</v>
      </c>
      <c r="H138" s="156" t="s">
        <v>2018</v>
      </c>
      <c r="I138" s="48" t="s">
        <v>3254</v>
      </c>
    </row>
    <row r="139" spans="1:9" s="14" customFormat="1" ht="42.75" x14ac:dyDescent="0.2">
      <c r="A139" s="74">
        <v>3603</v>
      </c>
      <c r="B139" s="76" t="s">
        <v>417</v>
      </c>
      <c r="C139" s="65" t="s">
        <v>630</v>
      </c>
      <c r="D139" s="64"/>
      <c r="E139" s="130"/>
      <c r="F139" s="162" t="s">
        <v>2019</v>
      </c>
      <c r="G139" s="162" t="s">
        <v>2020</v>
      </c>
      <c r="H139" s="156" t="s">
        <v>2021</v>
      </c>
      <c r="I139" s="48"/>
    </row>
    <row r="140" spans="1:9" s="14" customFormat="1" ht="42.75" x14ac:dyDescent="0.2">
      <c r="A140" s="74">
        <v>3604</v>
      </c>
      <c r="B140" s="76" t="s">
        <v>418</v>
      </c>
      <c r="C140" s="65" t="s">
        <v>631</v>
      </c>
      <c r="D140" s="64"/>
      <c r="E140" s="130"/>
      <c r="F140" s="162" t="s">
        <v>2022</v>
      </c>
      <c r="G140" s="162" t="s">
        <v>2023</v>
      </c>
      <c r="H140" s="156" t="s">
        <v>2024</v>
      </c>
      <c r="I140" s="48"/>
    </row>
    <row r="141" spans="1:9" s="14" customFormat="1" ht="28.5" x14ac:dyDescent="0.2">
      <c r="A141" s="76">
        <v>3610</v>
      </c>
      <c r="B141" s="76" t="s">
        <v>419</v>
      </c>
      <c r="C141" s="65" t="s">
        <v>632</v>
      </c>
      <c r="D141" s="64"/>
      <c r="E141" s="130"/>
      <c r="F141" s="162" t="s">
        <v>2025</v>
      </c>
      <c r="G141" s="162" t="s">
        <v>2026</v>
      </c>
      <c r="H141" s="156" t="s">
        <v>2027</v>
      </c>
      <c r="I141" s="48"/>
    </row>
    <row r="142" spans="1:9" s="14" customFormat="1" ht="99.75" x14ac:dyDescent="0.2">
      <c r="A142" s="74">
        <v>3611</v>
      </c>
      <c r="B142" s="76" t="s">
        <v>420</v>
      </c>
      <c r="C142" s="65" t="s">
        <v>2636</v>
      </c>
      <c r="D142" s="64" t="s">
        <v>2637</v>
      </c>
      <c r="E142" s="130"/>
      <c r="F142" s="162" t="s">
        <v>2028</v>
      </c>
      <c r="G142" s="162" t="s">
        <v>2029</v>
      </c>
      <c r="H142" s="156" t="s">
        <v>2030</v>
      </c>
      <c r="I142" s="48" t="s">
        <v>3337</v>
      </c>
    </row>
    <row r="143" spans="1:9" s="14" customFormat="1" ht="199.5" x14ac:dyDescent="0.2">
      <c r="A143" s="76">
        <v>3612</v>
      </c>
      <c r="B143" s="76" t="s">
        <v>959</v>
      </c>
      <c r="C143" s="65" t="s">
        <v>2638</v>
      </c>
      <c r="D143" s="64" t="s">
        <v>2639</v>
      </c>
      <c r="E143" s="130"/>
      <c r="F143" s="162" t="s">
        <v>2031</v>
      </c>
      <c r="G143" s="162" t="s">
        <v>2032</v>
      </c>
      <c r="H143" s="156" t="s">
        <v>2033</v>
      </c>
      <c r="I143" s="48" t="s">
        <v>3255</v>
      </c>
    </row>
    <row r="144" spans="1:9" s="14" customFormat="1" ht="42.75" x14ac:dyDescent="0.2">
      <c r="A144" s="76">
        <v>3613</v>
      </c>
      <c r="B144" s="76" t="s">
        <v>421</v>
      </c>
      <c r="C144" s="65" t="s">
        <v>2640</v>
      </c>
      <c r="D144" s="64" t="s">
        <v>2641</v>
      </c>
      <c r="E144" s="130"/>
      <c r="F144" s="162" t="s">
        <v>2034</v>
      </c>
      <c r="G144" s="162" t="s">
        <v>2035</v>
      </c>
      <c r="H144" s="156" t="s">
        <v>2036</v>
      </c>
      <c r="I144" s="48" t="s">
        <v>3256</v>
      </c>
    </row>
    <row r="145" spans="1:9" s="14" customFormat="1" ht="28.5" x14ac:dyDescent="0.2">
      <c r="A145" s="74">
        <v>3614</v>
      </c>
      <c r="B145" s="76" t="s">
        <v>422</v>
      </c>
      <c r="C145" s="65" t="s">
        <v>2642</v>
      </c>
      <c r="D145" s="64" t="s">
        <v>2641</v>
      </c>
      <c r="E145" s="130"/>
      <c r="F145" s="162" t="s">
        <v>2037</v>
      </c>
      <c r="G145" s="162" t="s">
        <v>2038</v>
      </c>
      <c r="H145" s="156" t="s">
        <v>2039</v>
      </c>
      <c r="I145" s="48" t="s">
        <v>3256</v>
      </c>
    </row>
    <row r="146" spans="1:9" s="14" customFormat="1" ht="28.5" x14ac:dyDescent="0.2">
      <c r="A146" s="74">
        <v>3621.5</v>
      </c>
      <c r="B146" s="76" t="s">
        <v>821</v>
      </c>
      <c r="C146" s="65" t="s">
        <v>954</v>
      </c>
      <c r="D146" s="64"/>
      <c r="E146" s="130"/>
      <c r="F146" s="162" t="s">
        <v>2040</v>
      </c>
      <c r="G146" s="162" t="s">
        <v>2041</v>
      </c>
      <c r="H146" s="156" t="s">
        <v>2042</v>
      </c>
      <c r="I146" s="48"/>
    </row>
    <row r="147" spans="1:9" s="14" customFormat="1" ht="28.5" x14ac:dyDescent="0.2">
      <c r="A147" s="74">
        <v>3630</v>
      </c>
      <c r="B147" s="76" t="s">
        <v>423</v>
      </c>
      <c r="C147" s="65" t="s">
        <v>2644</v>
      </c>
      <c r="D147" s="64" t="s">
        <v>2645</v>
      </c>
      <c r="E147" s="130"/>
      <c r="F147" s="162" t="s">
        <v>2043</v>
      </c>
      <c r="G147" s="162" t="s">
        <v>2044</v>
      </c>
      <c r="H147" s="156" t="s">
        <v>2045</v>
      </c>
      <c r="I147" s="48" t="s">
        <v>3257</v>
      </c>
    </row>
    <row r="148" spans="1:9" s="14" customFormat="1" ht="142.5" x14ac:dyDescent="0.2">
      <c r="A148" s="74">
        <v>3631</v>
      </c>
      <c r="B148" s="76" t="s">
        <v>424</v>
      </c>
      <c r="C148" s="65" t="s">
        <v>2646</v>
      </c>
      <c r="D148" s="64" t="s">
        <v>2647</v>
      </c>
      <c r="E148" s="130"/>
      <c r="F148" s="162" t="s">
        <v>2046</v>
      </c>
      <c r="G148" s="162" t="s">
        <v>2047</v>
      </c>
      <c r="H148" s="156" t="s">
        <v>2048</v>
      </c>
      <c r="I148" s="48" t="s">
        <v>3259</v>
      </c>
    </row>
    <row r="149" spans="1:9" s="14" customFormat="1" ht="266.25" customHeight="1" x14ac:dyDescent="0.2">
      <c r="A149" s="76">
        <v>3632</v>
      </c>
      <c r="B149" s="76" t="s">
        <v>960</v>
      </c>
      <c r="C149" s="65" t="s">
        <v>2648</v>
      </c>
      <c r="D149" s="64" t="s">
        <v>3335</v>
      </c>
      <c r="E149" s="130"/>
      <c r="F149" s="162" t="s">
        <v>2049</v>
      </c>
      <c r="G149" s="162" t="s">
        <v>2050</v>
      </c>
      <c r="H149" s="156" t="s">
        <v>2051</v>
      </c>
      <c r="I149" s="48" t="s">
        <v>3260</v>
      </c>
    </row>
    <row r="150" spans="1:9" s="14" customFormat="1" ht="114.75" x14ac:dyDescent="0.2">
      <c r="A150" s="74">
        <v>3634</v>
      </c>
      <c r="B150" s="76" t="s">
        <v>425</v>
      </c>
      <c r="C150" s="65" t="s">
        <v>2649</v>
      </c>
      <c r="D150" s="64" t="s">
        <v>3334</v>
      </c>
      <c r="E150" s="130"/>
      <c r="F150" s="162" t="s">
        <v>2052</v>
      </c>
      <c r="G150" s="162" t="s">
        <v>2053</v>
      </c>
      <c r="H150" s="156" t="s">
        <v>2054</v>
      </c>
      <c r="I150" s="48" t="s">
        <v>3261</v>
      </c>
    </row>
    <row r="151" spans="1:9" s="14" customFormat="1" ht="42.75" x14ac:dyDescent="0.2">
      <c r="A151" s="74">
        <v>3635</v>
      </c>
      <c r="B151" s="76" t="s">
        <v>426</v>
      </c>
      <c r="C151" s="65" t="s">
        <v>2650</v>
      </c>
      <c r="D151" s="64" t="s">
        <v>2651</v>
      </c>
      <c r="E151" s="130"/>
      <c r="F151" s="162" t="s">
        <v>2055</v>
      </c>
      <c r="G151" s="162" t="s">
        <v>2056</v>
      </c>
      <c r="H151" s="156" t="s">
        <v>2057</v>
      </c>
      <c r="I151" s="48" t="s">
        <v>3263</v>
      </c>
    </row>
    <row r="152" spans="1:9" s="14" customFormat="1" ht="114" x14ac:dyDescent="0.2">
      <c r="A152" s="74">
        <v>3636</v>
      </c>
      <c r="B152" s="76" t="s">
        <v>427</v>
      </c>
      <c r="C152" s="65" t="s">
        <v>2652</v>
      </c>
      <c r="D152" s="64" t="s">
        <v>2653</v>
      </c>
      <c r="E152" s="130"/>
      <c r="F152" s="162" t="s">
        <v>2058</v>
      </c>
      <c r="G152" s="162" t="s">
        <v>2059</v>
      </c>
      <c r="H152" s="156" t="s">
        <v>2060</v>
      </c>
      <c r="I152" s="48" t="s">
        <v>3264</v>
      </c>
    </row>
    <row r="153" spans="1:9" s="14" customFormat="1" ht="128.25" x14ac:dyDescent="0.2">
      <c r="A153" s="74">
        <v>3637</v>
      </c>
      <c r="B153" s="76" t="s">
        <v>428</v>
      </c>
      <c r="C153" s="65" t="s">
        <v>2654</v>
      </c>
      <c r="D153" s="64" t="s">
        <v>2655</v>
      </c>
      <c r="E153" s="130"/>
      <c r="F153" s="162" t="s">
        <v>2061</v>
      </c>
      <c r="G153" s="162" t="s">
        <v>2062</v>
      </c>
      <c r="H153" s="156" t="s">
        <v>2063</v>
      </c>
      <c r="I153" s="48" t="s">
        <v>3265</v>
      </c>
    </row>
    <row r="154" spans="1:9" s="14" customFormat="1" ht="57" x14ac:dyDescent="0.2">
      <c r="A154" s="74">
        <v>3638</v>
      </c>
      <c r="B154" s="76" t="s">
        <v>429</v>
      </c>
      <c r="C154" s="65" t="s">
        <v>1031</v>
      </c>
      <c r="D154" s="64"/>
      <c r="E154" s="130"/>
      <c r="F154" s="162" t="s">
        <v>2064</v>
      </c>
      <c r="G154" s="162" t="s">
        <v>2065</v>
      </c>
      <c r="H154" s="156" t="s">
        <v>2066</v>
      </c>
      <c r="I154" s="48"/>
    </row>
    <row r="155" spans="1:9" s="14" customFormat="1" ht="28.5" x14ac:dyDescent="0.2">
      <c r="A155" s="74">
        <v>3640</v>
      </c>
      <c r="B155" s="76" t="s">
        <v>430</v>
      </c>
      <c r="C155" s="65" t="s">
        <v>633</v>
      </c>
      <c r="D155" s="64"/>
      <c r="E155" s="130"/>
      <c r="F155" s="162" t="s">
        <v>2068</v>
      </c>
      <c r="G155" s="162" t="s">
        <v>2067</v>
      </c>
      <c r="H155" s="156" t="s">
        <v>2069</v>
      </c>
      <c r="I155" s="48"/>
    </row>
    <row r="156" spans="1:9" s="14" customFormat="1" ht="42.75" x14ac:dyDescent="0.2">
      <c r="A156" s="74">
        <v>3640.2</v>
      </c>
      <c r="B156" s="76" t="s">
        <v>955</v>
      </c>
      <c r="C156" s="65" t="s">
        <v>968</v>
      </c>
      <c r="D156" s="64"/>
      <c r="E156" s="130"/>
      <c r="F156" s="163" t="s">
        <v>2070</v>
      </c>
      <c r="G156" s="163" t="s">
        <v>2071</v>
      </c>
      <c r="H156" s="158" t="s">
        <v>2072</v>
      </c>
      <c r="I156" s="48"/>
    </row>
    <row r="157" spans="1:9" s="14" customFormat="1" ht="42.75" x14ac:dyDescent="0.2">
      <c r="A157" s="76">
        <v>3640.3</v>
      </c>
      <c r="B157" s="76" t="s">
        <v>431</v>
      </c>
      <c r="C157" s="65" t="s">
        <v>634</v>
      </c>
      <c r="D157" s="64"/>
      <c r="E157" s="130"/>
      <c r="F157" s="163" t="s">
        <v>2073</v>
      </c>
      <c r="G157" s="163" t="s">
        <v>2074</v>
      </c>
      <c r="H157" s="158" t="s">
        <v>2075</v>
      </c>
      <c r="I157" s="48"/>
    </row>
    <row r="158" spans="1:9" s="14" customFormat="1" ht="38.25" x14ac:dyDescent="0.2">
      <c r="A158" s="76">
        <v>3640.4</v>
      </c>
      <c r="B158" s="76" t="s">
        <v>432</v>
      </c>
      <c r="C158" s="65" t="s">
        <v>635</v>
      </c>
      <c r="D158" s="64"/>
      <c r="E158" s="130"/>
      <c r="F158" s="163" t="s">
        <v>2076</v>
      </c>
      <c r="G158" s="163" t="s">
        <v>2077</v>
      </c>
      <c r="H158" s="158" t="s">
        <v>2078</v>
      </c>
      <c r="I158" s="48"/>
    </row>
    <row r="159" spans="1:9" s="14" customFormat="1" ht="38.25" x14ac:dyDescent="0.2">
      <c r="A159" s="74">
        <v>3640.5</v>
      </c>
      <c r="B159" s="76" t="s">
        <v>433</v>
      </c>
      <c r="C159" s="65" t="s">
        <v>636</v>
      </c>
      <c r="D159" s="64"/>
      <c r="E159" s="130"/>
      <c r="F159" s="162" t="s">
        <v>2079</v>
      </c>
      <c r="G159" s="162" t="s">
        <v>2080</v>
      </c>
      <c r="H159" s="156" t="s">
        <v>2081</v>
      </c>
      <c r="I159" s="48"/>
    </row>
    <row r="160" spans="1:9" s="14" customFormat="1" ht="42.75" x14ac:dyDescent="0.2">
      <c r="A160" s="74">
        <v>3640.6</v>
      </c>
      <c r="B160" s="76" t="s">
        <v>434</v>
      </c>
      <c r="C160" s="65" t="s">
        <v>637</v>
      </c>
      <c r="D160" s="64"/>
      <c r="E160" s="130"/>
      <c r="F160" s="162" t="s">
        <v>2082</v>
      </c>
      <c r="G160" s="162" t="s">
        <v>2083</v>
      </c>
      <c r="H160" s="156" t="s">
        <v>2084</v>
      </c>
      <c r="I160" s="48"/>
    </row>
    <row r="161" spans="1:9" s="14" customFormat="1" ht="28.5" x14ac:dyDescent="0.2">
      <c r="A161" s="74">
        <v>3640.7</v>
      </c>
      <c r="B161" s="76" t="s">
        <v>435</v>
      </c>
      <c r="C161" s="65" t="s">
        <v>638</v>
      </c>
      <c r="D161" s="64"/>
      <c r="E161" s="130"/>
      <c r="F161" s="162" t="s">
        <v>2085</v>
      </c>
      <c r="G161" s="162" t="s">
        <v>2086</v>
      </c>
      <c r="H161" s="156" t="s">
        <v>2087</v>
      </c>
      <c r="I161" s="48"/>
    </row>
    <row r="162" spans="1:9" s="14" customFormat="1" ht="28.5" x14ac:dyDescent="0.2">
      <c r="A162" s="74">
        <v>3640.8</v>
      </c>
      <c r="B162" s="76" t="s">
        <v>436</v>
      </c>
      <c r="C162" s="65" t="s">
        <v>639</v>
      </c>
      <c r="D162" s="64"/>
      <c r="E162" s="130"/>
      <c r="F162" s="162" t="s">
        <v>2088</v>
      </c>
      <c r="G162" s="162" t="s">
        <v>2089</v>
      </c>
      <c r="H162" s="156" t="s">
        <v>2090</v>
      </c>
      <c r="I162" s="48"/>
    </row>
    <row r="163" spans="1:9" s="14" customFormat="1" ht="42.75" x14ac:dyDescent="0.2">
      <c r="A163" s="74">
        <v>3650</v>
      </c>
      <c r="B163" s="76" t="s">
        <v>437</v>
      </c>
      <c r="C163" s="65" t="s">
        <v>640</v>
      </c>
      <c r="D163" s="64"/>
      <c r="E163" s="130"/>
      <c r="F163" s="162" t="s">
        <v>2092</v>
      </c>
      <c r="G163" s="162" t="s">
        <v>2091</v>
      </c>
      <c r="H163" s="156" t="s">
        <v>2093</v>
      </c>
      <c r="I163" s="48"/>
    </row>
    <row r="164" spans="1:9" s="14" customFormat="1" ht="51" x14ac:dyDescent="0.2">
      <c r="A164" s="74">
        <v>3650.2</v>
      </c>
      <c r="B164" s="76" t="s">
        <v>956</v>
      </c>
      <c r="C164" s="65" t="s">
        <v>969</v>
      </c>
      <c r="D164" s="64"/>
      <c r="E164" s="130"/>
      <c r="F164" s="162" t="s">
        <v>2094</v>
      </c>
      <c r="G164" s="162" t="s">
        <v>2095</v>
      </c>
      <c r="H164" s="156" t="s">
        <v>2096</v>
      </c>
      <c r="I164" s="48"/>
    </row>
    <row r="165" spans="1:9" s="14" customFormat="1" ht="42.75" x14ac:dyDescent="0.2">
      <c r="A165" s="74">
        <v>3650.4</v>
      </c>
      <c r="B165" s="76" t="s">
        <v>438</v>
      </c>
      <c r="C165" s="65" t="s">
        <v>641</v>
      </c>
      <c r="D165" s="64"/>
      <c r="E165" s="130"/>
      <c r="F165" s="162" t="s">
        <v>2097</v>
      </c>
      <c r="G165" s="162" t="s">
        <v>2098</v>
      </c>
      <c r="H165" s="156" t="s">
        <v>2099</v>
      </c>
      <c r="I165" s="48"/>
    </row>
    <row r="166" spans="1:9" s="14" customFormat="1" ht="38.25" x14ac:dyDescent="0.2">
      <c r="A166" s="74">
        <v>3650.5</v>
      </c>
      <c r="B166" s="76" t="s">
        <v>439</v>
      </c>
      <c r="C166" s="65" t="s">
        <v>642</v>
      </c>
      <c r="D166" s="64"/>
      <c r="E166" s="130"/>
      <c r="F166" s="162" t="s">
        <v>2100</v>
      </c>
      <c r="G166" s="162" t="s">
        <v>2101</v>
      </c>
      <c r="H166" s="156" t="s">
        <v>2102</v>
      </c>
      <c r="I166" s="48"/>
    </row>
    <row r="167" spans="1:9" s="14" customFormat="1" ht="51" x14ac:dyDescent="0.2">
      <c r="A167" s="74">
        <v>3650.6</v>
      </c>
      <c r="B167" s="76" t="s">
        <v>440</v>
      </c>
      <c r="C167" s="65" t="s">
        <v>643</v>
      </c>
      <c r="D167" s="64"/>
      <c r="E167" s="130"/>
      <c r="F167" s="162" t="s">
        <v>2103</v>
      </c>
      <c r="G167" s="162" t="s">
        <v>2104</v>
      </c>
      <c r="H167" s="156" t="s">
        <v>2105</v>
      </c>
      <c r="I167" s="48"/>
    </row>
    <row r="168" spans="1:9" s="14" customFormat="1" ht="28.5" x14ac:dyDescent="0.2">
      <c r="A168" s="76">
        <v>3650.8</v>
      </c>
      <c r="B168" s="76" t="s">
        <v>441</v>
      </c>
      <c r="C168" s="65" t="s">
        <v>644</v>
      </c>
      <c r="D168" s="64"/>
      <c r="E168" s="130"/>
      <c r="F168" s="162" t="s">
        <v>2106</v>
      </c>
      <c r="G168" s="162" t="s">
        <v>2107</v>
      </c>
      <c r="H168" s="156" t="s">
        <v>2108</v>
      </c>
      <c r="I168" s="48"/>
    </row>
    <row r="169" spans="1:9" s="14" customFormat="1" ht="57" x14ac:dyDescent="0.2">
      <c r="A169" s="74">
        <v>3660</v>
      </c>
      <c r="B169" s="76" t="s">
        <v>442</v>
      </c>
      <c r="C169" s="65" t="s">
        <v>645</v>
      </c>
      <c r="D169" s="64"/>
      <c r="E169" s="130"/>
      <c r="F169" s="162" t="s">
        <v>2109</v>
      </c>
      <c r="G169" s="162" t="s">
        <v>2110</v>
      </c>
      <c r="H169" s="156" t="s">
        <v>2111</v>
      </c>
      <c r="I169" s="48"/>
    </row>
    <row r="170" spans="1:9" s="14" customFormat="1" ht="57" x14ac:dyDescent="0.2">
      <c r="A170" s="77">
        <v>3660</v>
      </c>
      <c r="B170" s="76" t="s">
        <v>443</v>
      </c>
      <c r="C170" s="65" t="s">
        <v>646</v>
      </c>
      <c r="D170" s="64"/>
      <c r="E170" s="130"/>
      <c r="F170" s="162" t="s">
        <v>2112</v>
      </c>
      <c r="G170" s="162" t="s">
        <v>2113</v>
      </c>
      <c r="H170" s="156" t="s">
        <v>2114</v>
      </c>
      <c r="I170" s="48"/>
    </row>
    <row r="171" spans="1:9" s="14" customFormat="1" ht="57" x14ac:dyDescent="0.2">
      <c r="A171" s="74">
        <v>3660.1</v>
      </c>
      <c r="B171" s="76" t="s">
        <v>444</v>
      </c>
      <c r="C171" s="65" t="s">
        <v>647</v>
      </c>
      <c r="D171" s="64"/>
      <c r="E171" s="130"/>
      <c r="F171" s="162" t="s">
        <v>2115</v>
      </c>
      <c r="G171" s="162" t="s">
        <v>2116</v>
      </c>
      <c r="H171" s="156" t="s">
        <v>2117</v>
      </c>
      <c r="I171" s="48"/>
    </row>
    <row r="172" spans="1:9" ht="71.25" x14ac:dyDescent="0.2">
      <c r="A172" s="74">
        <v>3660.2</v>
      </c>
      <c r="B172" s="76" t="s">
        <v>974</v>
      </c>
      <c r="C172" s="65" t="s">
        <v>967</v>
      </c>
      <c r="D172" s="64"/>
      <c r="E172" s="130"/>
      <c r="F172" s="162" t="s">
        <v>2118</v>
      </c>
      <c r="G172" s="162" t="s">
        <v>2119</v>
      </c>
      <c r="H172" s="156" t="s">
        <v>2120</v>
      </c>
      <c r="I172" s="48"/>
    </row>
    <row r="173" spans="1:9" ht="71.25" x14ac:dyDescent="0.2">
      <c r="A173" s="74">
        <v>3660.3</v>
      </c>
      <c r="B173" s="76" t="s">
        <v>445</v>
      </c>
      <c r="C173" s="65" t="s">
        <v>648</v>
      </c>
      <c r="D173" s="64"/>
      <c r="E173" s="130"/>
      <c r="F173" s="162" t="s">
        <v>2121</v>
      </c>
      <c r="G173" s="162" t="s">
        <v>2122</v>
      </c>
      <c r="H173" s="156" t="s">
        <v>2123</v>
      </c>
      <c r="I173" s="48"/>
    </row>
    <row r="174" spans="1:9" ht="57" x14ac:dyDescent="0.2">
      <c r="A174" s="74">
        <v>3660.4</v>
      </c>
      <c r="B174" s="76" t="s">
        <v>446</v>
      </c>
      <c r="C174" s="65" t="s">
        <v>649</v>
      </c>
      <c r="D174" s="64"/>
      <c r="E174" s="130"/>
      <c r="F174" s="162" t="s">
        <v>2124</v>
      </c>
      <c r="G174" s="162" t="s">
        <v>2125</v>
      </c>
      <c r="H174" s="156" t="s">
        <v>2126</v>
      </c>
      <c r="I174" s="48"/>
    </row>
    <row r="175" spans="1:9" ht="57" x14ac:dyDescent="0.2">
      <c r="A175" s="74">
        <v>3660.5</v>
      </c>
      <c r="B175" s="76" t="s">
        <v>447</v>
      </c>
      <c r="C175" s="65" t="s">
        <v>650</v>
      </c>
      <c r="D175" s="64"/>
      <c r="E175" s="130"/>
      <c r="F175" s="162" t="s">
        <v>2127</v>
      </c>
      <c r="G175" s="162" t="s">
        <v>2128</v>
      </c>
      <c r="H175" s="156" t="s">
        <v>2129</v>
      </c>
      <c r="I175" s="48"/>
    </row>
    <row r="176" spans="1:9" s="14" customFormat="1" ht="71.25" x14ac:dyDescent="0.2">
      <c r="A176" s="74">
        <v>3660.6</v>
      </c>
      <c r="B176" s="76" t="s">
        <v>448</v>
      </c>
      <c r="C176" s="65" t="s">
        <v>651</v>
      </c>
      <c r="D176" s="64"/>
      <c r="E176" s="130"/>
      <c r="F176" s="162" t="s">
        <v>2130</v>
      </c>
      <c r="G176" s="162" t="s">
        <v>2131</v>
      </c>
      <c r="H176" s="156" t="s">
        <v>2132</v>
      </c>
      <c r="I176" s="48"/>
    </row>
    <row r="177" spans="1:9" s="14" customFormat="1" ht="57" x14ac:dyDescent="0.2">
      <c r="A177" s="76">
        <v>3660.7</v>
      </c>
      <c r="B177" s="76" t="s">
        <v>449</v>
      </c>
      <c r="C177" s="65" t="s">
        <v>652</v>
      </c>
      <c r="D177" s="64"/>
      <c r="E177" s="130"/>
      <c r="F177" s="162" t="s">
        <v>2133</v>
      </c>
      <c r="G177" s="162" t="s">
        <v>2134</v>
      </c>
      <c r="H177" s="156" t="s">
        <v>2135</v>
      </c>
      <c r="I177" s="48"/>
    </row>
    <row r="178" spans="1:9" s="14" customFormat="1" ht="42.75" x14ac:dyDescent="0.2">
      <c r="A178" s="76">
        <v>3660.8</v>
      </c>
      <c r="B178" s="76" t="s">
        <v>450</v>
      </c>
      <c r="C178" s="65" t="s">
        <v>653</v>
      </c>
      <c r="D178" s="64"/>
      <c r="E178" s="130"/>
      <c r="F178" s="162" t="s">
        <v>2136</v>
      </c>
      <c r="G178" s="162" t="s">
        <v>2137</v>
      </c>
      <c r="H178" s="156" t="s">
        <v>2138</v>
      </c>
      <c r="I178" s="48"/>
    </row>
    <row r="179" spans="1:9" s="14" customFormat="1" ht="71.25" x14ac:dyDescent="0.2">
      <c r="A179" s="74">
        <v>3661</v>
      </c>
      <c r="B179" s="76" t="s">
        <v>451</v>
      </c>
      <c r="C179" s="65" t="s">
        <v>2615</v>
      </c>
      <c r="D179" s="64" t="s">
        <v>2616</v>
      </c>
      <c r="E179" s="130"/>
      <c r="F179" s="162">
        <v>3661</v>
      </c>
      <c r="G179" s="162" t="s">
        <v>2139</v>
      </c>
      <c r="H179" s="156" t="s">
        <v>2140</v>
      </c>
      <c r="I179" s="48" t="s">
        <v>3266</v>
      </c>
    </row>
    <row r="180" spans="1:9" s="14" customFormat="1" ht="57" x14ac:dyDescent="0.2">
      <c r="A180" s="77">
        <v>3661</v>
      </c>
      <c r="B180" s="76" t="s">
        <v>452</v>
      </c>
      <c r="C180" s="65" t="s">
        <v>654</v>
      </c>
      <c r="D180" s="64"/>
      <c r="E180" s="130"/>
      <c r="F180" s="162" t="s">
        <v>2141</v>
      </c>
      <c r="G180" s="162" t="s">
        <v>2142</v>
      </c>
      <c r="H180" s="156" t="s">
        <v>2143</v>
      </c>
      <c r="I180" s="48"/>
    </row>
    <row r="181" spans="1:9" s="14" customFormat="1" ht="57" x14ac:dyDescent="0.2">
      <c r="A181" s="74">
        <v>3661.1</v>
      </c>
      <c r="B181" s="76" t="s">
        <v>453</v>
      </c>
      <c r="C181" s="65" t="s">
        <v>655</v>
      </c>
      <c r="D181" s="64"/>
      <c r="E181" s="130"/>
      <c r="F181" s="162" t="s">
        <v>2144</v>
      </c>
      <c r="G181" s="162" t="s">
        <v>2145</v>
      </c>
      <c r="H181" s="156" t="s">
        <v>2146</v>
      </c>
      <c r="I181" s="48"/>
    </row>
    <row r="182" spans="1:9" s="14" customFormat="1" ht="71.25" x14ac:dyDescent="0.2">
      <c r="A182" s="74">
        <v>3661.2</v>
      </c>
      <c r="B182" s="76" t="s">
        <v>957</v>
      </c>
      <c r="C182" s="65" t="s">
        <v>970</v>
      </c>
      <c r="D182" s="64"/>
      <c r="E182" s="130"/>
      <c r="F182" s="162" t="s">
        <v>2147</v>
      </c>
      <c r="G182" s="162" t="s">
        <v>2148</v>
      </c>
      <c r="H182" s="156" t="s">
        <v>2149</v>
      </c>
      <c r="I182" s="48"/>
    </row>
    <row r="183" spans="1:9" s="14" customFormat="1" ht="71.25" x14ac:dyDescent="0.2">
      <c r="A183" s="74">
        <v>3661.3</v>
      </c>
      <c r="B183" s="76" t="s">
        <v>454</v>
      </c>
      <c r="C183" s="65" t="s">
        <v>656</v>
      </c>
      <c r="D183" s="64"/>
      <c r="E183" s="130"/>
      <c r="F183" s="162" t="s">
        <v>2150</v>
      </c>
      <c r="G183" s="162" t="s">
        <v>2151</v>
      </c>
      <c r="H183" s="156" t="s">
        <v>2152</v>
      </c>
      <c r="I183" s="48"/>
    </row>
    <row r="184" spans="1:9" s="14" customFormat="1" ht="57" x14ac:dyDescent="0.2">
      <c r="A184" s="74">
        <v>3661.4</v>
      </c>
      <c r="B184" s="76" t="s">
        <v>455</v>
      </c>
      <c r="C184" s="65" t="s">
        <v>657</v>
      </c>
      <c r="D184" s="64"/>
      <c r="E184" s="130"/>
      <c r="F184" s="162" t="s">
        <v>2153</v>
      </c>
      <c r="G184" s="162" t="s">
        <v>2154</v>
      </c>
      <c r="H184" s="156" t="s">
        <v>2155</v>
      </c>
      <c r="I184" s="48"/>
    </row>
    <row r="185" spans="1:9" s="14" customFormat="1" ht="57" x14ac:dyDescent="0.2">
      <c r="A185" s="74">
        <v>3661.5</v>
      </c>
      <c r="B185" s="76" t="s">
        <v>456</v>
      </c>
      <c r="C185" s="65" t="s">
        <v>658</v>
      </c>
      <c r="D185" s="64"/>
      <c r="E185" s="130"/>
      <c r="F185" s="162" t="s">
        <v>2156</v>
      </c>
      <c r="G185" s="162" t="s">
        <v>2157</v>
      </c>
      <c r="H185" s="156" t="s">
        <v>2158</v>
      </c>
      <c r="I185" s="48"/>
    </row>
    <row r="186" spans="1:9" s="14" customFormat="1" ht="71.25" x14ac:dyDescent="0.2">
      <c r="A186" s="74">
        <v>3661.6</v>
      </c>
      <c r="B186" s="76" t="s">
        <v>457</v>
      </c>
      <c r="C186" s="65" t="s">
        <v>659</v>
      </c>
      <c r="D186" s="64"/>
      <c r="E186" s="130"/>
      <c r="F186" s="162" t="s">
        <v>2159</v>
      </c>
      <c r="G186" s="162" t="s">
        <v>2160</v>
      </c>
      <c r="H186" s="156" t="s">
        <v>2161</v>
      </c>
      <c r="I186" s="48"/>
    </row>
    <row r="187" spans="1:9" s="14" customFormat="1" ht="57" x14ac:dyDescent="0.2">
      <c r="A187" s="74">
        <v>3661.7</v>
      </c>
      <c r="B187" s="76" t="s">
        <v>458</v>
      </c>
      <c r="C187" s="65" t="s">
        <v>660</v>
      </c>
      <c r="D187" s="64"/>
      <c r="E187" s="130"/>
      <c r="F187" s="162" t="s">
        <v>2162</v>
      </c>
      <c r="G187" s="162" t="s">
        <v>2163</v>
      </c>
      <c r="H187" s="156" t="s">
        <v>2164</v>
      </c>
      <c r="I187" s="48"/>
    </row>
    <row r="188" spans="1:9" s="14" customFormat="1" ht="51" x14ac:dyDescent="0.2">
      <c r="A188" s="76">
        <v>3661.8</v>
      </c>
      <c r="B188" s="76" t="s">
        <v>459</v>
      </c>
      <c r="C188" s="65" t="s">
        <v>661</v>
      </c>
      <c r="D188" s="64"/>
      <c r="E188" s="130"/>
      <c r="F188" s="162" t="s">
        <v>2165</v>
      </c>
      <c r="G188" s="162" t="s">
        <v>2166</v>
      </c>
      <c r="H188" s="156" t="s">
        <v>2167</v>
      </c>
      <c r="I188" s="48"/>
    </row>
    <row r="189" spans="1:9" s="14" customFormat="1" x14ac:dyDescent="0.2">
      <c r="A189" s="74">
        <v>3690</v>
      </c>
      <c r="B189" s="76" t="s">
        <v>460</v>
      </c>
      <c r="C189" s="65" t="s">
        <v>662</v>
      </c>
      <c r="D189" s="64"/>
      <c r="E189" s="130"/>
      <c r="F189" s="162">
        <v>3690</v>
      </c>
      <c r="G189" s="162" t="s">
        <v>2168</v>
      </c>
      <c r="H189" s="156" t="s">
        <v>2169</v>
      </c>
      <c r="I189" s="48"/>
    </row>
    <row r="190" spans="1:9" s="14" customFormat="1" ht="61.5" x14ac:dyDescent="0.2">
      <c r="A190" s="79">
        <v>3699</v>
      </c>
      <c r="B190" s="76" t="s">
        <v>461</v>
      </c>
      <c r="C190" s="65" t="s">
        <v>2657</v>
      </c>
      <c r="D190" s="64"/>
      <c r="E190" s="130"/>
      <c r="F190" s="162">
        <v>3699</v>
      </c>
      <c r="G190" s="162" t="s">
        <v>2170</v>
      </c>
      <c r="H190" s="156" t="s">
        <v>2656</v>
      </c>
      <c r="I190" s="48"/>
    </row>
    <row r="191" spans="1:9" s="14" customFormat="1" ht="28.5" x14ac:dyDescent="0.2">
      <c r="A191" s="74">
        <v>3700</v>
      </c>
      <c r="B191" s="76" t="s">
        <v>462</v>
      </c>
      <c r="C191" s="65" t="s">
        <v>663</v>
      </c>
      <c r="D191" s="64"/>
      <c r="E191" s="130"/>
      <c r="F191" s="162" t="s">
        <v>2171</v>
      </c>
      <c r="G191" s="162" t="s">
        <v>2172</v>
      </c>
      <c r="H191" s="156" t="s">
        <v>2173</v>
      </c>
      <c r="I191" s="48"/>
    </row>
    <row r="192" spans="1:9" s="14" customFormat="1" ht="28.5" x14ac:dyDescent="0.2">
      <c r="A192" s="74">
        <v>3701</v>
      </c>
      <c r="B192" s="76" t="s">
        <v>463</v>
      </c>
      <c r="C192" s="65" t="s">
        <v>664</v>
      </c>
      <c r="D192" s="64"/>
      <c r="E192" s="130"/>
      <c r="F192" s="162" t="s">
        <v>2174</v>
      </c>
      <c r="G192" s="162" t="s">
        <v>2175</v>
      </c>
      <c r="H192" s="156" t="s">
        <v>2176</v>
      </c>
      <c r="I192" s="48"/>
    </row>
    <row r="193" spans="1:9" s="14" customFormat="1" ht="42.75" x14ac:dyDescent="0.2">
      <c r="A193" s="74">
        <v>3702</v>
      </c>
      <c r="B193" s="76" t="s">
        <v>961</v>
      </c>
      <c r="C193" s="65" t="s">
        <v>971</v>
      </c>
      <c r="D193" s="64"/>
      <c r="E193" s="130"/>
      <c r="F193" s="162" t="s">
        <v>2177</v>
      </c>
      <c r="G193" s="162" t="s">
        <v>2178</v>
      </c>
      <c r="H193" s="156" t="s">
        <v>2179</v>
      </c>
      <c r="I193" s="48"/>
    </row>
    <row r="194" spans="1:9" s="14" customFormat="1" ht="28.5" x14ac:dyDescent="0.2">
      <c r="A194" s="74">
        <v>3703</v>
      </c>
      <c r="B194" s="76" t="s">
        <v>464</v>
      </c>
      <c r="C194" s="65" t="s">
        <v>665</v>
      </c>
      <c r="D194" s="64"/>
      <c r="E194" s="130"/>
      <c r="F194" s="162" t="s">
        <v>2180</v>
      </c>
      <c r="G194" s="162" t="s">
        <v>2181</v>
      </c>
      <c r="H194" s="156" t="s">
        <v>2182</v>
      </c>
      <c r="I194" s="48"/>
    </row>
    <row r="195" spans="1:9" s="14" customFormat="1" ht="28.5" x14ac:dyDescent="0.2">
      <c r="A195" s="76">
        <v>3704</v>
      </c>
      <c r="B195" s="76" t="s">
        <v>465</v>
      </c>
      <c r="C195" s="65" t="s">
        <v>666</v>
      </c>
      <c r="D195" s="64"/>
      <c r="E195" s="130"/>
      <c r="F195" s="162" t="s">
        <v>2183</v>
      </c>
      <c r="G195" s="162" t="s">
        <v>2184</v>
      </c>
      <c r="H195" s="156" t="s">
        <v>2185</v>
      </c>
      <c r="I195" s="48"/>
    </row>
    <row r="196" spans="1:9" s="14" customFormat="1" ht="28.5" x14ac:dyDescent="0.2">
      <c r="A196" s="76">
        <v>3705</v>
      </c>
      <c r="B196" s="76" t="s">
        <v>466</v>
      </c>
      <c r="C196" s="65" t="s">
        <v>667</v>
      </c>
      <c r="D196" s="64"/>
      <c r="E196" s="130"/>
      <c r="F196" s="162" t="s">
        <v>2186</v>
      </c>
      <c r="G196" s="162" t="s">
        <v>2187</v>
      </c>
      <c r="H196" s="156" t="s">
        <v>2188</v>
      </c>
      <c r="I196" s="48"/>
    </row>
    <row r="197" spans="1:9" s="14" customFormat="1" ht="28.5" x14ac:dyDescent="0.2">
      <c r="A197" s="74">
        <v>3706</v>
      </c>
      <c r="B197" s="76" t="s">
        <v>467</v>
      </c>
      <c r="C197" s="65" t="s">
        <v>668</v>
      </c>
      <c r="D197" s="64"/>
      <c r="E197" s="130"/>
      <c r="F197" s="162" t="s">
        <v>2189</v>
      </c>
      <c r="G197" s="162" t="s">
        <v>2190</v>
      </c>
      <c r="H197" s="156" t="s">
        <v>2191</v>
      </c>
      <c r="I197" s="48"/>
    </row>
    <row r="198" spans="1:9" s="14" customFormat="1" ht="28.5" x14ac:dyDescent="0.2">
      <c r="A198" s="74">
        <v>3707</v>
      </c>
      <c r="B198" s="76" t="s">
        <v>468</v>
      </c>
      <c r="C198" s="65" t="s">
        <v>669</v>
      </c>
      <c r="D198" s="64"/>
      <c r="E198" s="130"/>
      <c r="F198" s="162" t="s">
        <v>2192</v>
      </c>
      <c r="G198" s="162" t="s">
        <v>2193</v>
      </c>
      <c r="H198" s="156" t="s">
        <v>2194</v>
      </c>
      <c r="I198" s="48"/>
    </row>
    <row r="199" spans="1:9" s="14" customFormat="1" ht="28.5" x14ac:dyDescent="0.2">
      <c r="A199" s="76">
        <v>3708</v>
      </c>
      <c r="B199" s="76" t="s">
        <v>469</v>
      </c>
      <c r="C199" s="65" t="s">
        <v>670</v>
      </c>
      <c r="D199" s="64"/>
      <c r="E199" s="130"/>
      <c r="F199" s="162" t="s">
        <v>2195</v>
      </c>
      <c r="G199" s="162" t="s">
        <v>2196</v>
      </c>
      <c r="H199" s="156" t="s">
        <v>2197</v>
      </c>
      <c r="I199" s="48"/>
    </row>
    <row r="200" spans="1:9" s="14" customFormat="1" ht="28.5" x14ac:dyDescent="0.2">
      <c r="A200" s="74">
        <v>3800</v>
      </c>
      <c r="B200" s="76" t="s">
        <v>900</v>
      </c>
      <c r="C200" s="65"/>
      <c r="D200" s="64"/>
      <c r="E200" s="130"/>
      <c r="F200" s="140">
        <v>3800</v>
      </c>
      <c r="G200" s="140" t="s">
        <v>3033</v>
      </c>
      <c r="H200" s="47"/>
      <c r="I200" s="48"/>
    </row>
    <row r="201" spans="1:9" s="14" customFormat="1" ht="42.75" x14ac:dyDescent="0.2">
      <c r="A201" s="74">
        <v>3810</v>
      </c>
      <c r="B201" s="76" t="s">
        <v>884</v>
      </c>
      <c r="C201" s="65" t="s">
        <v>3036</v>
      </c>
      <c r="D201" s="64"/>
      <c r="E201" s="130"/>
      <c r="F201" s="140">
        <v>3810</v>
      </c>
      <c r="G201" s="140" t="s">
        <v>3031</v>
      </c>
      <c r="H201" s="47" t="s">
        <v>3032</v>
      </c>
      <c r="I201" s="48"/>
    </row>
    <row r="202" spans="1:9" s="14" customFormat="1" ht="42.75" x14ac:dyDescent="0.2">
      <c r="A202" s="79">
        <v>3811</v>
      </c>
      <c r="B202" s="76" t="s">
        <v>884</v>
      </c>
      <c r="C202" s="65" t="s">
        <v>3037</v>
      </c>
      <c r="D202" s="64"/>
      <c r="E202" s="130"/>
      <c r="F202" s="164">
        <v>3811</v>
      </c>
      <c r="G202" s="140" t="s">
        <v>3034</v>
      </c>
      <c r="H202" s="47" t="s">
        <v>3035</v>
      </c>
      <c r="I202" s="48"/>
    </row>
    <row r="203" spans="1:9" ht="42.75" x14ac:dyDescent="0.2">
      <c r="A203" s="74">
        <v>3840</v>
      </c>
      <c r="B203" s="76" t="s">
        <v>885</v>
      </c>
      <c r="C203" s="65" t="s">
        <v>3038</v>
      </c>
      <c r="D203" s="64"/>
      <c r="E203" s="130"/>
      <c r="F203" s="140">
        <v>3840</v>
      </c>
      <c r="G203" s="140" t="s">
        <v>3065</v>
      </c>
      <c r="H203" s="47" t="s">
        <v>3040</v>
      </c>
      <c r="I203" s="48"/>
    </row>
    <row r="204" spans="1:9" ht="38.25" x14ac:dyDescent="0.2">
      <c r="A204" s="79">
        <v>3841</v>
      </c>
      <c r="B204" s="76" t="s">
        <v>885</v>
      </c>
      <c r="C204" s="65" t="s">
        <v>3039</v>
      </c>
      <c r="D204" s="64"/>
      <c r="E204" s="130"/>
      <c r="F204" s="162" t="s">
        <v>2198</v>
      </c>
      <c r="G204" s="162" t="s">
        <v>2199</v>
      </c>
      <c r="H204" s="156" t="s">
        <v>2200</v>
      </c>
      <c r="I204" s="48"/>
    </row>
    <row r="205" spans="1:9" ht="28.5" x14ac:dyDescent="0.2">
      <c r="A205" s="76">
        <v>3894</v>
      </c>
      <c r="B205" s="76" t="s">
        <v>842</v>
      </c>
      <c r="C205" s="65" t="s">
        <v>842</v>
      </c>
      <c r="D205" s="64"/>
      <c r="E205" s="130"/>
      <c r="F205" s="162">
        <v>3894</v>
      </c>
      <c r="G205" s="162" t="s">
        <v>2201</v>
      </c>
      <c r="H205" s="156" t="s">
        <v>2202</v>
      </c>
      <c r="I205" s="48"/>
    </row>
    <row r="206" spans="1:9" s="14" customFormat="1" ht="42.75" x14ac:dyDescent="0.2">
      <c r="A206" s="76">
        <v>3896</v>
      </c>
      <c r="B206" s="76" t="s">
        <v>470</v>
      </c>
      <c r="C206" s="65" t="s">
        <v>671</v>
      </c>
      <c r="D206" s="64"/>
      <c r="E206" s="130"/>
      <c r="F206" s="162" t="s">
        <v>2203</v>
      </c>
      <c r="G206" s="162" t="s">
        <v>2204</v>
      </c>
      <c r="H206" s="156" t="s">
        <v>2205</v>
      </c>
      <c r="I206" s="48"/>
    </row>
    <row r="207" spans="1:9" s="14" customFormat="1" ht="114" x14ac:dyDescent="0.2">
      <c r="A207" s="80">
        <v>3899</v>
      </c>
      <c r="B207" s="81" t="s">
        <v>392</v>
      </c>
      <c r="C207" s="64" t="s">
        <v>610</v>
      </c>
      <c r="D207" s="64"/>
      <c r="E207" s="130"/>
      <c r="F207" s="162">
        <v>3899</v>
      </c>
      <c r="G207" s="162" t="s">
        <v>1936</v>
      </c>
      <c r="H207" s="156" t="s">
        <v>2206</v>
      </c>
      <c r="I207" s="48"/>
    </row>
    <row r="208" spans="1:9" s="14" customFormat="1" ht="42.75" x14ac:dyDescent="0.2">
      <c r="A208" s="74">
        <v>3900</v>
      </c>
      <c r="B208" s="76" t="s">
        <v>471</v>
      </c>
      <c r="C208" s="65" t="s">
        <v>672</v>
      </c>
      <c r="D208" s="64"/>
      <c r="E208" s="130"/>
      <c r="F208" s="162" t="s">
        <v>2207</v>
      </c>
      <c r="G208" s="162" t="s">
        <v>2208</v>
      </c>
      <c r="H208" s="156" t="s">
        <v>2209</v>
      </c>
      <c r="I208" s="48"/>
    </row>
    <row r="209" spans="1:9" s="14" customFormat="1" ht="28.5" x14ac:dyDescent="0.2">
      <c r="A209" s="74">
        <v>3910</v>
      </c>
      <c r="B209" s="76" t="s">
        <v>472</v>
      </c>
      <c r="C209" s="65" t="s">
        <v>673</v>
      </c>
      <c r="D209" s="64"/>
      <c r="E209" s="130"/>
      <c r="F209" s="162" t="s">
        <v>2210</v>
      </c>
      <c r="G209" s="162" t="s">
        <v>2211</v>
      </c>
      <c r="H209" s="156" t="s">
        <v>2212</v>
      </c>
      <c r="I209" s="48"/>
    </row>
    <row r="210" spans="1:9" s="14" customFormat="1" ht="42.75" x14ac:dyDescent="0.2">
      <c r="A210" s="74">
        <v>3920</v>
      </c>
      <c r="B210" s="76" t="s">
        <v>473</v>
      </c>
      <c r="C210" s="65" t="s">
        <v>2658</v>
      </c>
      <c r="D210" s="64" t="s">
        <v>2659</v>
      </c>
      <c r="E210" s="130"/>
      <c r="F210" s="162" t="s">
        <v>2213</v>
      </c>
      <c r="G210" s="162" t="s">
        <v>2214</v>
      </c>
      <c r="H210" s="156" t="s">
        <v>2215</v>
      </c>
      <c r="I210" s="48" t="s">
        <v>3267</v>
      </c>
    </row>
    <row r="211" spans="1:9" s="14" customFormat="1" ht="57" x14ac:dyDescent="0.2">
      <c r="A211" s="76">
        <v>3930</v>
      </c>
      <c r="B211" s="76" t="s">
        <v>474</v>
      </c>
      <c r="C211" s="65" t="s">
        <v>2660</v>
      </c>
      <c r="D211" s="64" t="s">
        <v>2661</v>
      </c>
      <c r="E211" s="130"/>
      <c r="F211" s="162" t="s">
        <v>2216</v>
      </c>
      <c r="G211" s="162" t="s">
        <v>2217</v>
      </c>
      <c r="H211" s="156" t="s">
        <v>2218</v>
      </c>
      <c r="I211" s="48" t="s">
        <v>3268</v>
      </c>
    </row>
    <row r="212" spans="1:9" s="14" customFormat="1" ht="42.75" x14ac:dyDescent="0.2">
      <c r="A212" s="74">
        <v>3940</v>
      </c>
      <c r="B212" s="76" t="s">
        <v>475</v>
      </c>
      <c r="C212" s="65" t="s">
        <v>816</v>
      </c>
      <c r="D212" s="64"/>
      <c r="E212" s="130"/>
      <c r="F212" s="162" t="s">
        <v>2219</v>
      </c>
      <c r="G212" s="162" t="s">
        <v>2220</v>
      </c>
      <c r="H212" s="156" t="s">
        <v>2221</v>
      </c>
      <c r="I212" s="48"/>
    </row>
    <row r="213" spans="1:9" s="14" customFormat="1" ht="51" x14ac:dyDescent="0.2">
      <c r="A213" s="74">
        <v>3950</v>
      </c>
      <c r="B213" s="76" t="s">
        <v>476</v>
      </c>
      <c r="C213" s="65" t="s">
        <v>674</v>
      </c>
      <c r="D213" s="64"/>
      <c r="E213" s="130"/>
      <c r="F213" s="162" t="s">
        <v>2222</v>
      </c>
      <c r="G213" s="162" t="s">
        <v>2223</v>
      </c>
      <c r="H213" s="156" t="s">
        <v>2224</v>
      </c>
      <c r="I213" s="48"/>
    </row>
    <row r="214" spans="1:9" s="14" customFormat="1" ht="42.75" x14ac:dyDescent="0.2">
      <c r="A214" s="74">
        <v>3980</v>
      </c>
      <c r="B214" s="76" t="s">
        <v>477</v>
      </c>
      <c r="C214" s="65" t="s">
        <v>2662</v>
      </c>
      <c r="D214" s="64"/>
      <c r="E214" s="130"/>
      <c r="F214" s="162" t="s">
        <v>2225</v>
      </c>
      <c r="G214" s="162" t="s">
        <v>2226</v>
      </c>
      <c r="H214" s="156" t="s">
        <v>2663</v>
      </c>
      <c r="I214" s="48"/>
    </row>
    <row r="215" spans="1:9" s="14" customFormat="1" ht="28.5" x14ac:dyDescent="0.2">
      <c r="A215" s="74">
        <v>3990</v>
      </c>
      <c r="B215" s="76" t="s">
        <v>478</v>
      </c>
      <c r="C215" s="65" t="s">
        <v>676</v>
      </c>
      <c r="D215" s="64"/>
      <c r="E215" s="130"/>
      <c r="F215" s="162" t="s">
        <v>2229</v>
      </c>
      <c r="G215" s="162" t="s">
        <v>2228</v>
      </c>
      <c r="H215" s="156" t="s">
        <v>2230</v>
      </c>
      <c r="I215" s="48"/>
    </row>
    <row r="216" spans="1:9" s="14" customFormat="1" ht="42.75" x14ac:dyDescent="0.2">
      <c r="A216" s="76">
        <v>4000</v>
      </c>
      <c r="B216" s="76" t="s">
        <v>479</v>
      </c>
      <c r="C216" s="65" t="s">
        <v>2668</v>
      </c>
      <c r="D216" s="64" t="s">
        <v>2664</v>
      </c>
      <c r="E216" s="130"/>
      <c r="F216" s="162" t="s">
        <v>2231</v>
      </c>
      <c r="G216" s="162" t="s">
        <v>2232</v>
      </c>
      <c r="H216" s="156" t="s">
        <v>2673</v>
      </c>
      <c r="I216" s="48" t="s">
        <v>3269</v>
      </c>
    </row>
    <row r="217" spans="1:9" s="14" customFormat="1" ht="28.5" x14ac:dyDescent="0.2">
      <c r="A217" s="74">
        <v>4001</v>
      </c>
      <c r="B217" s="76" t="s">
        <v>480</v>
      </c>
      <c r="C217" s="65" t="s">
        <v>677</v>
      </c>
      <c r="D217" s="64"/>
      <c r="E217" s="130"/>
      <c r="F217" s="162" t="s">
        <v>2233</v>
      </c>
      <c r="G217" s="162" t="s">
        <v>2234</v>
      </c>
      <c r="H217" s="156" t="s">
        <v>2235</v>
      </c>
      <c r="I217" s="48"/>
    </row>
    <row r="218" spans="1:9" s="14" customFormat="1" ht="28.5" x14ac:dyDescent="0.2">
      <c r="A218" s="74">
        <v>4002</v>
      </c>
      <c r="B218" s="76" t="s">
        <v>481</v>
      </c>
      <c r="C218" s="65" t="s">
        <v>2666</v>
      </c>
      <c r="D218" s="64"/>
      <c r="E218" s="130"/>
      <c r="F218" s="162" t="s">
        <v>2236</v>
      </c>
      <c r="G218" s="162" t="s">
        <v>2237</v>
      </c>
      <c r="H218" s="156" t="s">
        <v>2665</v>
      </c>
      <c r="I218" s="48"/>
    </row>
    <row r="219" spans="1:9" s="14" customFormat="1" x14ac:dyDescent="0.2">
      <c r="A219" s="82">
        <v>4008</v>
      </c>
      <c r="B219" s="76" t="s">
        <v>827</v>
      </c>
      <c r="C219" s="65" t="s">
        <v>2667</v>
      </c>
      <c r="D219" s="64"/>
      <c r="E219" s="130"/>
      <c r="F219" s="165">
        <v>4008</v>
      </c>
      <c r="G219" s="140" t="s">
        <v>3041</v>
      </c>
      <c r="H219" s="47"/>
      <c r="I219" s="48"/>
    </row>
    <row r="220" spans="1:9" s="14" customFormat="1" ht="28.5" x14ac:dyDescent="0.2">
      <c r="A220" s="82">
        <v>4009</v>
      </c>
      <c r="B220" s="76" t="s">
        <v>828</v>
      </c>
      <c r="C220" s="65" t="s">
        <v>2669</v>
      </c>
      <c r="D220" s="64" t="s">
        <v>2670</v>
      </c>
      <c r="E220" s="130"/>
      <c r="F220" s="165">
        <v>4009</v>
      </c>
      <c r="G220" s="140" t="s">
        <v>3042</v>
      </c>
      <c r="H220" s="47" t="s">
        <v>3043</v>
      </c>
      <c r="I220" s="48" t="s">
        <v>3270</v>
      </c>
    </row>
    <row r="221" spans="1:9" s="14" customFormat="1" ht="28.5" x14ac:dyDescent="0.2">
      <c r="A221" s="76">
        <v>4010</v>
      </c>
      <c r="B221" s="76" t="s">
        <v>482</v>
      </c>
      <c r="C221" s="65" t="s">
        <v>2671</v>
      </c>
      <c r="D221" s="64"/>
      <c r="E221" s="130"/>
      <c r="F221" s="162" t="s">
        <v>2238</v>
      </c>
      <c r="G221" s="162" t="s">
        <v>2239</v>
      </c>
      <c r="H221" s="156" t="s">
        <v>2672</v>
      </c>
      <c r="I221" s="48"/>
    </row>
    <row r="222" spans="1:9" s="14" customFormat="1" ht="28.5" x14ac:dyDescent="0.2">
      <c r="A222" s="74">
        <v>4011</v>
      </c>
      <c r="B222" s="76" t="s">
        <v>483</v>
      </c>
      <c r="C222" s="65" t="s">
        <v>678</v>
      </c>
      <c r="D222" s="64"/>
      <c r="E222" s="130"/>
      <c r="F222" s="162" t="s">
        <v>2240</v>
      </c>
      <c r="G222" s="162" t="s">
        <v>2241</v>
      </c>
      <c r="H222" s="156" t="s">
        <v>2242</v>
      </c>
      <c r="I222" s="48"/>
    </row>
    <row r="223" spans="1:9" s="14" customFormat="1" ht="28.5" x14ac:dyDescent="0.2">
      <c r="A223" s="74">
        <v>4012</v>
      </c>
      <c r="B223" s="76" t="s">
        <v>484</v>
      </c>
      <c r="C223" s="65" t="s">
        <v>1019</v>
      </c>
      <c r="D223" s="64"/>
      <c r="E223" s="130"/>
      <c r="F223" s="162" t="s">
        <v>2243</v>
      </c>
      <c r="G223" s="162" t="s">
        <v>2244</v>
      </c>
      <c r="H223" s="156" t="s">
        <v>2245</v>
      </c>
      <c r="I223" s="48"/>
    </row>
    <row r="224" spans="1:9" s="14" customFormat="1" ht="28.5" x14ac:dyDescent="0.2">
      <c r="A224" s="76">
        <v>4019</v>
      </c>
      <c r="B224" s="76" t="s">
        <v>485</v>
      </c>
      <c r="C224" s="65" t="s">
        <v>829</v>
      </c>
      <c r="D224" s="64"/>
      <c r="E224" s="130"/>
      <c r="F224" s="162" t="s">
        <v>2246</v>
      </c>
      <c r="G224" s="162" t="s">
        <v>2247</v>
      </c>
      <c r="H224" s="156" t="s">
        <v>2248</v>
      </c>
      <c r="I224" s="48"/>
    </row>
    <row r="225" spans="1:9" s="14" customFormat="1" ht="42.75" x14ac:dyDescent="0.2">
      <c r="A225" s="74">
        <v>4021</v>
      </c>
      <c r="B225" s="76" t="s">
        <v>486</v>
      </c>
      <c r="C225" s="65" t="s">
        <v>2674</v>
      </c>
      <c r="D225" s="64"/>
      <c r="E225" s="130"/>
      <c r="F225" s="162" t="s">
        <v>2249</v>
      </c>
      <c r="G225" s="162" t="s">
        <v>2250</v>
      </c>
      <c r="H225" s="156" t="s">
        <v>2675</v>
      </c>
      <c r="I225" s="48"/>
    </row>
    <row r="226" spans="1:9" s="14" customFormat="1" ht="28.5" x14ac:dyDescent="0.2">
      <c r="A226" s="74">
        <v>4022</v>
      </c>
      <c r="B226" s="76" t="s">
        <v>830</v>
      </c>
      <c r="C226" s="65" t="s">
        <v>2676</v>
      </c>
      <c r="D226" s="64" t="s">
        <v>2677</v>
      </c>
      <c r="E226" s="130"/>
      <c r="F226" s="162" t="s">
        <v>2251</v>
      </c>
      <c r="G226" s="162" t="s">
        <v>2252</v>
      </c>
      <c r="H226" s="156" t="s">
        <v>2253</v>
      </c>
      <c r="I226" s="48" t="s">
        <v>3271</v>
      </c>
    </row>
    <row r="227" spans="1:9" s="14" customFormat="1" ht="28.5" x14ac:dyDescent="0.2">
      <c r="A227" s="82">
        <v>4023</v>
      </c>
      <c r="B227" s="76" t="s">
        <v>831</v>
      </c>
      <c r="C227" s="65"/>
      <c r="D227" s="64"/>
      <c r="E227" s="130"/>
      <c r="F227" s="165">
        <v>4023</v>
      </c>
      <c r="G227" s="140" t="s">
        <v>3044</v>
      </c>
      <c r="H227" s="47"/>
      <c r="I227" s="48" t="s">
        <v>3341</v>
      </c>
    </row>
    <row r="228" spans="1:9" s="14" customFormat="1" ht="28.5" x14ac:dyDescent="0.2">
      <c r="A228" s="82">
        <v>4024</v>
      </c>
      <c r="B228" s="76" t="s">
        <v>487</v>
      </c>
      <c r="C228" s="65" t="s">
        <v>1020</v>
      </c>
      <c r="D228" s="64"/>
      <c r="E228" s="130"/>
      <c r="F228" s="162" t="s">
        <v>2254</v>
      </c>
      <c r="G228" s="162" t="s">
        <v>2255</v>
      </c>
      <c r="H228" s="156" t="s">
        <v>2256</v>
      </c>
      <c r="I228" s="48"/>
    </row>
    <row r="229" spans="1:9" s="14" customFormat="1" ht="42.75" x14ac:dyDescent="0.2">
      <c r="A229" s="82">
        <v>4025</v>
      </c>
      <c r="B229" s="76" t="s">
        <v>832</v>
      </c>
      <c r="C229" s="65" t="s">
        <v>833</v>
      </c>
      <c r="D229" s="64"/>
      <c r="E229" s="130"/>
      <c r="F229" s="165">
        <v>4025</v>
      </c>
      <c r="G229" s="140" t="s">
        <v>3045</v>
      </c>
      <c r="H229" s="47" t="s">
        <v>3046</v>
      </c>
      <c r="I229" s="48"/>
    </row>
    <row r="230" spans="1:9" s="14" customFormat="1" x14ac:dyDescent="0.2">
      <c r="A230" s="74">
        <v>4026</v>
      </c>
      <c r="B230" s="76" t="s">
        <v>834</v>
      </c>
      <c r="C230" s="65"/>
      <c r="D230" s="64"/>
      <c r="E230" s="130"/>
      <c r="F230" s="140">
        <v>4026</v>
      </c>
      <c r="G230" s="140" t="s">
        <v>3203</v>
      </c>
      <c r="H230" s="47"/>
      <c r="I230" s="48"/>
    </row>
    <row r="231" spans="1:9" s="14" customFormat="1" x14ac:dyDescent="0.2">
      <c r="A231" s="74">
        <v>4031</v>
      </c>
      <c r="B231" s="76" t="s">
        <v>952</v>
      </c>
      <c r="C231" s="65" t="s">
        <v>953</v>
      </c>
      <c r="D231" s="64"/>
      <c r="E231" s="130"/>
      <c r="F231" s="140">
        <v>4031</v>
      </c>
      <c r="G231" s="140" t="s">
        <v>3047</v>
      </c>
      <c r="H231" s="47" t="s">
        <v>3048</v>
      </c>
      <c r="I231" s="48"/>
    </row>
    <row r="232" spans="1:9" s="14" customFormat="1" x14ac:dyDescent="0.2">
      <c r="A232" s="74">
        <v>4033</v>
      </c>
      <c r="B232" s="76" t="s">
        <v>251</v>
      </c>
      <c r="C232" s="65" t="s">
        <v>2678</v>
      </c>
      <c r="D232" s="64"/>
      <c r="E232" s="130"/>
      <c r="F232" s="162" t="s">
        <v>2257</v>
      </c>
      <c r="G232" s="162" t="s">
        <v>2258</v>
      </c>
      <c r="H232" s="156" t="s">
        <v>3205</v>
      </c>
      <c r="I232" s="48"/>
    </row>
    <row r="233" spans="1:9" s="14" customFormat="1" ht="28.5" x14ac:dyDescent="0.2">
      <c r="A233" s="74">
        <v>4039</v>
      </c>
      <c r="B233" s="76" t="s">
        <v>488</v>
      </c>
      <c r="C233" s="65" t="s">
        <v>2679</v>
      </c>
      <c r="D233" s="64" t="s">
        <v>2680</v>
      </c>
      <c r="E233" s="130"/>
      <c r="F233" s="162" t="s">
        <v>2259</v>
      </c>
      <c r="G233" s="162" t="s">
        <v>2260</v>
      </c>
      <c r="H233" s="156" t="s">
        <v>2261</v>
      </c>
      <c r="I233" s="48" t="s">
        <v>3272</v>
      </c>
    </row>
    <row r="234" spans="1:9" s="14" customFormat="1" ht="28.5" x14ac:dyDescent="0.2">
      <c r="A234" s="79">
        <v>4100</v>
      </c>
      <c r="B234" s="76" t="s">
        <v>835</v>
      </c>
      <c r="C234" s="65" t="s">
        <v>2682</v>
      </c>
      <c r="D234" s="64"/>
      <c r="E234" s="130"/>
      <c r="F234" s="162" t="s">
        <v>2263</v>
      </c>
      <c r="G234" s="162" t="s">
        <v>2262</v>
      </c>
      <c r="H234" s="156" t="s">
        <v>2681</v>
      </c>
      <c r="I234" s="48"/>
    </row>
    <row r="235" spans="1:9" s="14" customFormat="1" ht="114" x14ac:dyDescent="0.2">
      <c r="A235" s="74">
        <v>4120</v>
      </c>
      <c r="B235" s="76" t="s">
        <v>820</v>
      </c>
      <c r="C235" s="65" t="s">
        <v>2683</v>
      </c>
      <c r="D235" s="64" t="s">
        <v>3098</v>
      </c>
      <c r="E235" s="130"/>
      <c r="F235" s="162" t="s">
        <v>2265</v>
      </c>
      <c r="G235" s="162" t="s">
        <v>2264</v>
      </c>
      <c r="H235" s="156" t="s">
        <v>3204</v>
      </c>
      <c r="I235" s="48" t="s">
        <v>3273</v>
      </c>
    </row>
    <row r="236" spans="1:9" s="14" customFormat="1" ht="42.75" x14ac:dyDescent="0.2">
      <c r="A236" s="76">
        <v>4200</v>
      </c>
      <c r="B236" s="76" t="s">
        <v>489</v>
      </c>
      <c r="C236" s="65" t="s">
        <v>2684</v>
      </c>
      <c r="D236" s="64" t="s">
        <v>2685</v>
      </c>
      <c r="E236" s="130"/>
      <c r="F236" s="162" t="s">
        <v>2267</v>
      </c>
      <c r="G236" s="162" t="s">
        <v>2266</v>
      </c>
      <c r="H236" s="156" t="s">
        <v>2268</v>
      </c>
      <c r="I236" s="48" t="s">
        <v>3274</v>
      </c>
    </row>
    <row r="237" spans="1:9" s="14" customFormat="1" ht="85.5" x14ac:dyDescent="0.2">
      <c r="A237" s="74">
        <v>4210</v>
      </c>
      <c r="B237" s="76" t="s">
        <v>490</v>
      </c>
      <c r="C237" s="65" t="s">
        <v>2686</v>
      </c>
      <c r="D237" s="64" t="s">
        <v>2687</v>
      </c>
      <c r="E237" s="130"/>
      <c r="F237" s="162" t="s">
        <v>2270</v>
      </c>
      <c r="G237" s="162" t="s">
        <v>2269</v>
      </c>
      <c r="H237" s="156" t="s">
        <v>2271</v>
      </c>
      <c r="I237" s="48" t="s">
        <v>3275</v>
      </c>
    </row>
    <row r="238" spans="1:9" s="14" customFormat="1" ht="85.5" x14ac:dyDescent="0.2">
      <c r="A238" s="74">
        <v>4220</v>
      </c>
      <c r="B238" s="76" t="s">
        <v>491</v>
      </c>
      <c r="C238" s="65" t="s">
        <v>938</v>
      </c>
      <c r="D238" s="64"/>
      <c r="E238" s="130"/>
      <c r="F238" s="162" t="s">
        <v>2272</v>
      </c>
      <c r="G238" s="162" t="s">
        <v>2273</v>
      </c>
      <c r="H238" s="156" t="s">
        <v>2274</v>
      </c>
      <c r="I238" s="48"/>
    </row>
    <row r="239" spans="1:9" s="14" customFormat="1" ht="42.75" x14ac:dyDescent="0.2">
      <c r="A239" s="74">
        <v>4221</v>
      </c>
      <c r="B239" s="76" t="s">
        <v>492</v>
      </c>
      <c r="C239" s="65" t="s">
        <v>679</v>
      </c>
      <c r="D239" s="64"/>
      <c r="E239" s="130"/>
      <c r="F239" s="162" t="s">
        <v>2275</v>
      </c>
      <c r="G239" s="162" t="s">
        <v>2276</v>
      </c>
      <c r="H239" s="156" t="s">
        <v>2277</v>
      </c>
      <c r="I239" s="48"/>
    </row>
    <row r="240" spans="1:9" s="14" customFormat="1" ht="99.75" x14ac:dyDescent="0.2">
      <c r="A240" s="74">
        <v>4230</v>
      </c>
      <c r="B240" s="76" t="s">
        <v>493</v>
      </c>
      <c r="C240" s="65" t="s">
        <v>680</v>
      </c>
      <c r="D240" s="64"/>
      <c r="E240" s="130"/>
      <c r="F240" s="162" t="s">
        <v>2278</v>
      </c>
      <c r="G240" s="162" t="s">
        <v>2279</v>
      </c>
      <c r="H240" s="156" t="s">
        <v>2280</v>
      </c>
      <c r="I240" s="48"/>
    </row>
    <row r="241" spans="1:9" s="14" customFormat="1" ht="38.25" x14ac:dyDescent="0.2">
      <c r="A241" s="74">
        <v>4231</v>
      </c>
      <c r="B241" s="76" t="s">
        <v>494</v>
      </c>
      <c r="C241" s="65" t="s">
        <v>681</v>
      </c>
      <c r="D241" s="64"/>
      <c r="E241" s="130"/>
      <c r="F241" s="162" t="s">
        <v>2281</v>
      </c>
      <c r="G241" s="162" t="s">
        <v>2282</v>
      </c>
      <c r="H241" s="156" t="s">
        <v>2283</v>
      </c>
      <c r="I241" s="48"/>
    </row>
    <row r="242" spans="1:9" s="15" customFormat="1" ht="399" x14ac:dyDescent="0.2">
      <c r="A242" s="76">
        <v>4240</v>
      </c>
      <c r="B242" s="76" t="s">
        <v>495</v>
      </c>
      <c r="C242" s="65" t="s">
        <v>2688</v>
      </c>
      <c r="D242" s="64" t="s">
        <v>2689</v>
      </c>
      <c r="E242" s="130"/>
      <c r="F242" s="162" t="s">
        <v>2285</v>
      </c>
      <c r="G242" s="162" t="s">
        <v>2284</v>
      </c>
      <c r="H242" s="156" t="s">
        <v>2286</v>
      </c>
      <c r="I242" s="48" t="s">
        <v>3276</v>
      </c>
    </row>
    <row r="243" spans="1:9" s="14" customFormat="1" ht="71.25" x14ac:dyDescent="0.2">
      <c r="A243" s="74">
        <v>4250</v>
      </c>
      <c r="B243" s="76" t="s">
        <v>496</v>
      </c>
      <c r="C243" s="65" t="s">
        <v>2690</v>
      </c>
      <c r="D243" s="64" t="s">
        <v>2691</v>
      </c>
      <c r="E243" s="130"/>
      <c r="F243" s="162" t="s">
        <v>2287</v>
      </c>
      <c r="G243" s="162" t="s">
        <v>2288</v>
      </c>
      <c r="H243" s="156" t="s">
        <v>2289</v>
      </c>
      <c r="I243" s="48" t="s">
        <v>3277</v>
      </c>
    </row>
    <row r="244" spans="1:9" s="14" customFormat="1" ht="199.5" x14ac:dyDescent="0.2">
      <c r="A244" s="74">
        <v>4260</v>
      </c>
      <c r="B244" s="76" t="s">
        <v>497</v>
      </c>
      <c r="C244" s="65" t="s">
        <v>2692</v>
      </c>
      <c r="D244" s="64" t="s">
        <v>2693</v>
      </c>
      <c r="E244" s="130"/>
      <c r="F244" s="163" t="s">
        <v>2290</v>
      </c>
      <c r="G244" s="163" t="s">
        <v>2291</v>
      </c>
      <c r="H244" s="158" t="s">
        <v>2292</v>
      </c>
      <c r="I244" s="48" t="s">
        <v>3278</v>
      </c>
    </row>
    <row r="245" spans="1:9" s="14" customFormat="1" ht="28.5" x14ac:dyDescent="0.2">
      <c r="A245" s="74">
        <v>4270</v>
      </c>
      <c r="B245" s="76" t="s">
        <v>498</v>
      </c>
      <c r="C245" s="65" t="s">
        <v>682</v>
      </c>
      <c r="D245" s="64"/>
      <c r="E245" s="130"/>
      <c r="F245" s="163" t="s">
        <v>2294</v>
      </c>
      <c r="G245" s="163" t="s">
        <v>2293</v>
      </c>
      <c r="H245" s="158" t="s">
        <v>2295</v>
      </c>
      <c r="I245" s="48"/>
    </row>
    <row r="246" spans="1:9" s="14" customFormat="1" ht="71.25" x14ac:dyDescent="0.2">
      <c r="A246" s="74">
        <v>4290</v>
      </c>
      <c r="B246" s="76" t="s">
        <v>499</v>
      </c>
      <c r="C246" s="65" t="s">
        <v>2694</v>
      </c>
      <c r="D246" s="64" t="s">
        <v>2695</v>
      </c>
      <c r="E246" s="130"/>
      <c r="F246" s="163" t="s">
        <v>2297</v>
      </c>
      <c r="G246" s="163" t="s">
        <v>2296</v>
      </c>
      <c r="H246" s="158" t="s">
        <v>2298</v>
      </c>
      <c r="I246" s="48" t="s">
        <v>3279</v>
      </c>
    </row>
    <row r="247" spans="1:9" s="14" customFormat="1" ht="71.25" x14ac:dyDescent="0.2">
      <c r="A247" s="76">
        <v>4300</v>
      </c>
      <c r="B247" s="76" t="s">
        <v>340</v>
      </c>
      <c r="C247" s="65" t="s">
        <v>683</v>
      </c>
      <c r="D247" s="64"/>
      <c r="E247" s="130"/>
      <c r="F247" s="163" t="s">
        <v>2299</v>
      </c>
      <c r="G247" s="163" t="s">
        <v>1778</v>
      </c>
      <c r="H247" s="158" t="s">
        <v>2300</v>
      </c>
      <c r="I247" s="48"/>
    </row>
    <row r="248" spans="1:9" s="14" customFormat="1" ht="42.75" x14ac:dyDescent="0.2">
      <c r="A248" s="74">
        <v>4301</v>
      </c>
      <c r="B248" s="76" t="s">
        <v>500</v>
      </c>
      <c r="C248" s="65" t="s">
        <v>684</v>
      </c>
      <c r="D248" s="64"/>
      <c r="E248" s="130"/>
      <c r="F248" s="163" t="s">
        <v>2301</v>
      </c>
      <c r="G248" s="163" t="s">
        <v>2302</v>
      </c>
      <c r="H248" s="158" t="s">
        <v>2303</v>
      </c>
      <c r="I248" s="48"/>
    </row>
    <row r="249" spans="1:9" s="14" customFormat="1" ht="42.75" x14ac:dyDescent="0.2">
      <c r="A249" s="74">
        <v>4309</v>
      </c>
      <c r="B249" s="76" t="s">
        <v>35</v>
      </c>
      <c r="C249" s="65" t="s">
        <v>2696</v>
      </c>
      <c r="D249" s="64" t="s">
        <v>2697</v>
      </c>
      <c r="E249" s="130"/>
      <c r="F249" s="163" t="s">
        <v>2304</v>
      </c>
      <c r="G249" s="163" t="s">
        <v>1120</v>
      </c>
      <c r="H249" s="158" t="s">
        <v>2305</v>
      </c>
      <c r="I249" s="48" t="s">
        <v>3339</v>
      </c>
    </row>
    <row r="250" spans="1:9" s="14" customFormat="1" ht="57" x14ac:dyDescent="0.2">
      <c r="A250" s="74">
        <v>4310</v>
      </c>
      <c r="B250" s="76" t="s">
        <v>501</v>
      </c>
      <c r="C250" s="65" t="s">
        <v>685</v>
      </c>
      <c r="D250" s="64"/>
      <c r="E250" s="130"/>
      <c r="F250" s="163" t="s">
        <v>2306</v>
      </c>
      <c r="G250" s="163" t="s">
        <v>2307</v>
      </c>
      <c r="H250" s="158" t="s">
        <v>2308</v>
      </c>
      <c r="I250" s="48"/>
    </row>
    <row r="251" spans="1:9" s="14" customFormat="1" ht="71.25" x14ac:dyDescent="0.2">
      <c r="A251" s="74">
        <v>4311</v>
      </c>
      <c r="B251" s="76" t="s">
        <v>502</v>
      </c>
      <c r="C251" s="65" t="s">
        <v>686</v>
      </c>
      <c r="D251" s="64"/>
      <c r="E251" s="130"/>
      <c r="F251" s="163" t="s">
        <v>2309</v>
      </c>
      <c r="G251" s="163" t="s">
        <v>2310</v>
      </c>
      <c r="H251" s="158" t="s">
        <v>2311</v>
      </c>
      <c r="I251" s="48"/>
    </row>
    <row r="252" spans="1:9" s="14" customFormat="1" ht="42.75" x14ac:dyDescent="0.2">
      <c r="A252" s="74">
        <v>4312</v>
      </c>
      <c r="B252" s="76" t="s">
        <v>503</v>
      </c>
      <c r="C252" s="65" t="s">
        <v>687</v>
      </c>
      <c r="D252" s="64"/>
      <c r="E252" s="130"/>
      <c r="F252" s="163" t="s">
        <v>2312</v>
      </c>
      <c r="G252" s="163" t="s">
        <v>2313</v>
      </c>
      <c r="H252" s="158" t="s">
        <v>2314</v>
      </c>
      <c r="I252" s="48"/>
    </row>
    <row r="253" spans="1:9" s="14" customFormat="1" ht="71.25" x14ac:dyDescent="0.2">
      <c r="A253" s="83" t="s">
        <v>806</v>
      </c>
      <c r="B253" s="84" t="s">
        <v>504</v>
      </c>
      <c r="C253" s="67" t="s">
        <v>688</v>
      </c>
      <c r="D253" s="64"/>
      <c r="E253" s="130"/>
      <c r="F253" s="163" t="s">
        <v>806</v>
      </c>
      <c r="G253" s="163" t="s">
        <v>2315</v>
      </c>
      <c r="H253" s="158" t="s">
        <v>2316</v>
      </c>
      <c r="I253" s="48"/>
    </row>
    <row r="254" spans="1:9" s="14" customFormat="1" ht="57" x14ac:dyDescent="0.2">
      <c r="A254" s="83" t="s">
        <v>807</v>
      </c>
      <c r="B254" s="84" t="s">
        <v>505</v>
      </c>
      <c r="C254" s="67" t="s">
        <v>689</v>
      </c>
      <c r="D254" s="64"/>
      <c r="E254" s="130"/>
      <c r="F254" s="163" t="s">
        <v>807</v>
      </c>
      <c r="G254" s="163" t="s">
        <v>2317</v>
      </c>
      <c r="H254" s="158" t="s">
        <v>2318</v>
      </c>
      <c r="I254" s="48"/>
    </row>
    <row r="255" spans="1:9" s="14" customFormat="1" ht="28.5" x14ac:dyDescent="0.2">
      <c r="A255" s="83" t="s">
        <v>808</v>
      </c>
      <c r="B255" s="84" t="s">
        <v>506</v>
      </c>
      <c r="C255" s="67" t="s">
        <v>690</v>
      </c>
      <c r="D255" s="64"/>
      <c r="E255" s="130"/>
      <c r="F255" s="163" t="s">
        <v>808</v>
      </c>
      <c r="G255" s="163" t="s">
        <v>2319</v>
      </c>
      <c r="H255" s="158" t="s">
        <v>2320</v>
      </c>
      <c r="I255" s="48"/>
    </row>
    <row r="256" spans="1:9" s="14" customFormat="1" x14ac:dyDescent="0.2">
      <c r="A256" s="83" t="s">
        <v>809</v>
      </c>
      <c r="B256" s="84" t="s">
        <v>507</v>
      </c>
      <c r="C256" s="67" t="s">
        <v>840</v>
      </c>
      <c r="D256" s="64"/>
      <c r="E256" s="130"/>
      <c r="F256" s="163" t="s">
        <v>809</v>
      </c>
      <c r="G256" s="163" t="s">
        <v>2321</v>
      </c>
      <c r="H256" s="158" t="s">
        <v>2322</v>
      </c>
      <c r="I256" s="48"/>
    </row>
    <row r="257" spans="1:9" s="14" customFormat="1" ht="28.5" x14ac:dyDescent="0.2">
      <c r="A257" s="74">
        <v>4400</v>
      </c>
      <c r="B257" s="76" t="s">
        <v>836</v>
      </c>
      <c r="C257" s="65" t="s">
        <v>691</v>
      </c>
      <c r="D257" s="64"/>
      <c r="E257" s="130"/>
      <c r="F257" s="163" t="s">
        <v>2323</v>
      </c>
      <c r="G257" s="163" t="s">
        <v>2324</v>
      </c>
      <c r="H257" s="158" t="s">
        <v>2325</v>
      </c>
      <c r="I257" s="48"/>
    </row>
    <row r="258" spans="1:9" s="14" customFormat="1" ht="28.5" x14ac:dyDescent="0.2">
      <c r="A258" s="74">
        <v>4401</v>
      </c>
      <c r="B258" s="76" t="s">
        <v>508</v>
      </c>
      <c r="C258" s="65" t="s">
        <v>2698</v>
      </c>
      <c r="D258" s="64" t="s">
        <v>2699</v>
      </c>
      <c r="E258" s="130"/>
      <c r="F258" s="163" t="s">
        <v>2326</v>
      </c>
      <c r="G258" s="163" t="s">
        <v>2327</v>
      </c>
      <c r="H258" s="158" t="s">
        <v>2328</v>
      </c>
      <c r="I258" s="48" t="s">
        <v>3280</v>
      </c>
    </row>
    <row r="259" spans="1:9" s="14" customFormat="1" ht="28.5" x14ac:dyDescent="0.2">
      <c r="A259" s="74">
        <v>4402</v>
      </c>
      <c r="B259" s="76" t="s">
        <v>994</v>
      </c>
      <c r="C259" s="65" t="s">
        <v>995</v>
      </c>
      <c r="D259" s="64"/>
      <c r="E259" s="130"/>
      <c r="F259" s="163" t="s">
        <v>2329</v>
      </c>
      <c r="G259" s="163" t="s">
        <v>2330</v>
      </c>
      <c r="H259" s="158" t="s">
        <v>2331</v>
      </c>
      <c r="I259" s="48"/>
    </row>
    <row r="260" spans="1:9" s="14" customFormat="1" ht="28.5" x14ac:dyDescent="0.2">
      <c r="A260" s="74">
        <v>4409</v>
      </c>
      <c r="B260" s="76" t="s">
        <v>509</v>
      </c>
      <c r="C260" s="65" t="s">
        <v>2700</v>
      </c>
      <c r="D260" s="64" t="s">
        <v>2701</v>
      </c>
      <c r="E260" s="130"/>
      <c r="F260" s="163" t="s">
        <v>2332</v>
      </c>
      <c r="G260" s="163" t="s">
        <v>2333</v>
      </c>
      <c r="H260" s="158" t="s">
        <v>2334</v>
      </c>
      <c r="I260" s="48" t="s">
        <v>3281</v>
      </c>
    </row>
    <row r="261" spans="1:9" s="14" customFormat="1" ht="42.75" x14ac:dyDescent="0.2">
      <c r="A261" s="76">
        <v>4410</v>
      </c>
      <c r="B261" s="76" t="s">
        <v>510</v>
      </c>
      <c r="C261" s="65" t="s">
        <v>925</v>
      </c>
      <c r="D261" s="64"/>
      <c r="E261" s="130"/>
      <c r="F261" s="163" t="s">
        <v>2335</v>
      </c>
      <c r="G261" s="163" t="s">
        <v>2336</v>
      </c>
      <c r="H261" s="158" t="s">
        <v>2337</v>
      </c>
      <c r="I261" s="48"/>
    </row>
    <row r="262" spans="1:9" s="14" customFormat="1" ht="42.75" x14ac:dyDescent="0.2">
      <c r="A262" s="74">
        <v>4411</v>
      </c>
      <c r="B262" s="76" t="s">
        <v>511</v>
      </c>
      <c r="C262" s="65" t="s">
        <v>2702</v>
      </c>
      <c r="D262" s="64" t="s">
        <v>2703</v>
      </c>
      <c r="E262" s="130"/>
      <c r="F262" s="163" t="s">
        <v>2338</v>
      </c>
      <c r="G262" s="163" t="s">
        <v>2339</v>
      </c>
      <c r="H262" s="158" t="s">
        <v>2340</v>
      </c>
      <c r="I262" s="48" t="s">
        <v>3282</v>
      </c>
    </row>
    <row r="263" spans="1:9" s="14" customFormat="1" ht="28.5" x14ac:dyDescent="0.2">
      <c r="A263" s="74">
        <v>4419</v>
      </c>
      <c r="B263" s="76" t="s">
        <v>512</v>
      </c>
      <c r="C263" s="65" t="s">
        <v>2704</v>
      </c>
      <c r="D263" s="64" t="s">
        <v>2705</v>
      </c>
      <c r="E263" s="130"/>
      <c r="F263" s="163" t="s">
        <v>2341</v>
      </c>
      <c r="G263" s="163" t="s">
        <v>2342</v>
      </c>
      <c r="H263" s="158" t="s">
        <v>2343</v>
      </c>
      <c r="I263" s="48" t="s">
        <v>3283</v>
      </c>
    </row>
    <row r="264" spans="1:9" s="14" customFormat="1" ht="28.5" x14ac:dyDescent="0.2">
      <c r="A264" s="74">
        <v>4420</v>
      </c>
      <c r="B264" s="76" t="s">
        <v>513</v>
      </c>
      <c r="C264" s="65" t="s">
        <v>692</v>
      </c>
      <c r="D264" s="64"/>
      <c r="E264" s="130"/>
      <c r="F264" s="163" t="s">
        <v>2344</v>
      </c>
      <c r="G264" s="163" t="s">
        <v>2345</v>
      </c>
      <c r="H264" s="158" t="s">
        <v>2346</v>
      </c>
      <c r="I264" s="48"/>
    </row>
    <row r="265" spans="1:9" s="14" customFormat="1" ht="28.5" x14ac:dyDescent="0.2">
      <c r="A265" s="76">
        <v>4429</v>
      </c>
      <c r="B265" s="76" t="s">
        <v>514</v>
      </c>
      <c r="C265" s="65" t="s">
        <v>693</v>
      </c>
      <c r="D265" s="64"/>
      <c r="E265" s="130"/>
      <c r="F265" s="163" t="s">
        <v>2347</v>
      </c>
      <c r="G265" s="163" t="s">
        <v>2348</v>
      </c>
      <c r="H265" s="158" t="s">
        <v>2349</v>
      </c>
      <c r="I265" s="48"/>
    </row>
    <row r="266" spans="1:9" s="14" customFormat="1" ht="28.5" x14ac:dyDescent="0.2">
      <c r="A266" s="74">
        <v>4430</v>
      </c>
      <c r="B266" s="76" t="s">
        <v>515</v>
      </c>
      <c r="C266" s="65" t="s">
        <v>2706</v>
      </c>
      <c r="D266" s="64" t="s">
        <v>2707</v>
      </c>
      <c r="E266" s="130"/>
      <c r="F266" s="163" t="s">
        <v>2350</v>
      </c>
      <c r="G266" s="163" t="s">
        <v>2351</v>
      </c>
      <c r="H266" s="158" t="s">
        <v>2352</v>
      </c>
      <c r="I266" s="48" t="s">
        <v>3284</v>
      </c>
    </row>
    <row r="267" spans="1:9" s="14" customFormat="1" ht="28.5" x14ac:dyDescent="0.2">
      <c r="A267" s="74">
        <v>4431</v>
      </c>
      <c r="B267" s="76" t="s">
        <v>516</v>
      </c>
      <c r="C267" s="65" t="s">
        <v>694</v>
      </c>
      <c r="D267" s="64"/>
      <c r="E267" s="130"/>
      <c r="F267" s="163" t="s">
        <v>2353</v>
      </c>
      <c r="G267" s="163" t="s">
        <v>2354</v>
      </c>
      <c r="H267" s="158" t="s">
        <v>2355</v>
      </c>
      <c r="I267" s="48"/>
    </row>
    <row r="268" spans="1:9" s="14" customFormat="1" ht="28.5" x14ac:dyDescent="0.2">
      <c r="A268" s="74">
        <v>4432</v>
      </c>
      <c r="B268" s="76" t="s">
        <v>838</v>
      </c>
      <c r="C268" s="65" t="s">
        <v>695</v>
      </c>
      <c r="D268" s="64"/>
      <c r="E268" s="130"/>
      <c r="F268" s="163" t="s">
        <v>2356</v>
      </c>
      <c r="G268" s="163" t="s">
        <v>2357</v>
      </c>
      <c r="H268" s="158" t="s">
        <v>2358</v>
      </c>
      <c r="I268" s="48"/>
    </row>
    <row r="269" spans="1:9" s="14" customFormat="1" ht="28.5" x14ac:dyDescent="0.2">
      <c r="A269" s="74">
        <v>4439</v>
      </c>
      <c r="B269" s="76" t="s">
        <v>837</v>
      </c>
      <c r="C269" s="65" t="s">
        <v>2708</v>
      </c>
      <c r="D269" s="64" t="s">
        <v>2709</v>
      </c>
      <c r="E269" s="130"/>
      <c r="F269" s="163" t="s">
        <v>2359</v>
      </c>
      <c r="G269" s="163" t="s">
        <v>2360</v>
      </c>
      <c r="H269" s="158" t="s">
        <v>2361</v>
      </c>
      <c r="I269" s="48" t="s">
        <v>3285</v>
      </c>
    </row>
    <row r="270" spans="1:9" s="14" customFormat="1" ht="28.5" x14ac:dyDescent="0.2">
      <c r="A270" s="76">
        <v>4440</v>
      </c>
      <c r="B270" s="76" t="s">
        <v>517</v>
      </c>
      <c r="C270" s="65" t="s">
        <v>926</v>
      </c>
      <c r="D270" s="64"/>
      <c r="E270" s="130"/>
      <c r="F270" s="163" t="s">
        <v>2362</v>
      </c>
      <c r="G270" s="163" t="s">
        <v>2363</v>
      </c>
      <c r="H270" s="158" t="s">
        <v>2364</v>
      </c>
      <c r="I270" s="48"/>
    </row>
    <row r="271" spans="1:9" s="14" customFormat="1" ht="28.5" x14ac:dyDescent="0.2">
      <c r="A271" s="76">
        <v>4441</v>
      </c>
      <c r="B271" s="76" t="s">
        <v>927</v>
      </c>
      <c r="C271" s="65" t="s">
        <v>928</v>
      </c>
      <c r="D271" s="64"/>
      <c r="E271" s="130"/>
      <c r="F271" s="163" t="s">
        <v>2365</v>
      </c>
      <c r="G271" s="163" t="s">
        <v>2366</v>
      </c>
      <c r="H271" s="158" t="s">
        <v>2367</v>
      </c>
      <c r="I271" s="48"/>
    </row>
    <row r="272" spans="1:9" s="14" customFormat="1" ht="42.75" x14ac:dyDescent="0.2">
      <c r="A272" s="74">
        <v>4442</v>
      </c>
      <c r="B272" s="76" t="s">
        <v>518</v>
      </c>
      <c r="C272" s="65" t="s">
        <v>929</v>
      </c>
      <c r="D272" s="64"/>
      <c r="E272" s="130"/>
      <c r="F272" s="163" t="s">
        <v>2368</v>
      </c>
      <c r="G272" s="163" t="s">
        <v>2369</v>
      </c>
      <c r="H272" s="158" t="s">
        <v>2370</v>
      </c>
      <c r="I272" s="48"/>
    </row>
    <row r="273" spans="1:9" s="14" customFormat="1" ht="28.5" x14ac:dyDescent="0.2">
      <c r="A273" s="74">
        <v>4443</v>
      </c>
      <c r="B273" s="76" t="s">
        <v>930</v>
      </c>
      <c r="C273" s="65" t="s">
        <v>931</v>
      </c>
      <c r="D273" s="64"/>
      <c r="E273" s="130"/>
      <c r="F273" s="163">
        <v>4443</v>
      </c>
      <c r="G273" s="163" t="s">
        <v>2371</v>
      </c>
      <c r="H273" s="158" t="s">
        <v>2372</v>
      </c>
      <c r="I273" s="48"/>
    </row>
    <row r="274" spans="1:9" s="14" customFormat="1" ht="42.75" x14ac:dyDescent="0.2">
      <c r="A274" s="74">
        <v>4449</v>
      </c>
      <c r="B274" s="76" t="s">
        <v>519</v>
      </c>
      <c r="C274" s="65" t="s">
        <v>932</v>
      </c>
      <c r="D274" s="64"/>
      <c r="E274" s="130"/>
      <c r="F274" s="163" t="s">
        <v>2373</v>
      </c>
      <c r="G274" s="163" t="s">
        <v>2374</v>
      </c>
      <c r="H274" s="158" t="s">
        <v>2375</v>
      </c>
      <c r="I274" s="48"/>
    </row>
    <row r="275" spans="1:9" s="14" customFormat="1" x14ac:dyDescent="0.2">
      <c r="A275" s="76">
        <v>4450</v>
      </c>
      <c r="B275" s="76" t="s">
        <v>520</v>
      </c>
      <c r="C275" s="65" t="s">
        <v>696</v>
      </c>
      <c r="D275" s="64"/>
      <c r="E275" s="130"/>
      <c r="F275" s="163" t="s">
        <v>2376</v>
      </c>
      <c r="G275" s="163" t="s">
        <v>2377</v>
      </c>
      <c r="H275" s="158" t="s">
        <v>2378</v>
      </c>
      <c r="I275" s="48"/>
    </row>
    <row r="276" spans="1:9" s="14" customFormat="1" ht="28.5" x14ac:dyDescent="0.2">
      <c r="A276" s="76">
        <v>4451</v>
      </c>
      <c r="B276" s="76" t="s">
        <v>521</v>
      </c>
      <c r="C276" s="65" t="s">
        <v>697</v>
      </c>
      <c r="D276" s="64"/>
      <c r="E276" s="130"/>
      <c r="F276" s="163" t="s">
        <v>2379</v>
      </c>
      <c r="G276" s="163" t="s">
        <v>2380</v>
      </c>
      <c r="H276" s="158" t="s">
        <v>2381</v>
      </c>
      <c r="I276" s="48"/>
    </row>
    <row r="277" spans="1:9" s="14" customFormat="1" ht="28.5" x14ac:dyDescent="0.2">
      <c r="A277" s="74">
        <v>4460</v>
      </c>
      <c r="B277" s="76" t="s">
        <v>522</v>
      </c>
      <c r="C277" s="65" t="s">
        <v>698</v>
      </c>
      <c r="D277" s="64"/>
      <c r="E277" s="130"/>
      <c r="F277" s="163" t="s">
        <v>2382</v>
      </c>
      <c r="G277" s="163" t="s">
        <v>2383</v>
      </c>
      <c r="H277" s="158" t="s">
        <v>2384</v>
      </c>
      <c r="I277" s="48"/>
    </row>
    <row r="278" spans="1:9" s="14" customFormat="1" ht="51" x14ac:dyDescent="0.2">
      <c r="A278" s="74">
        <v>4461</v>
      </c>
      <c r="B278" s="76" t="s">
        <v>523</v>
      </c>
      <c r="C278" s="65" t="s">
        <v>699</v>
      </c>
      <c r="D278" s="64"/>
      <c r="E278" s="130"/>
      <c r="F278" s="163" t="s">
        <v>2385</v>
      </c>
      <c r="G278" s="163" t="s">
        <v>2386</v>
      </c>
      <c r="H278" s="158" t="s">
        <v>2387</v>
      </c>
      <c r="I278" s="48"/>
    </row>
    <row r="279" spans="1:9" s="14" customFormat="1" ht="57" x14ac:dyDescent="0.2">
      <c r="A279" s="74">
        <v>4462</v>
      </c>
      <c r="B279" s="76" t="s">
        <v>962</v>
      </c>
      <c r="C279" s="65" t="s">
        <v>972</v>
      </c>
      <c r="D279" s="64"/>
      <c r="E279" s="130"/>
      <c r="F279" s="163" t="s">
        <v>2388</v>
      </c>
      <c r="G279" s="163" t="s">
        <v>2389</v>
      </c>
      <c r="H279" s="158" t="s">
        <v>2390</v>
      </c>
      <c r="I279" s="48"/>
    </row>
    <row r="280" spans="1:9" s="15" customFormat="1" ht="71.25" x14ac:dyDescent="0.2">
      <c r="A280" s="76">
        <v>4463</v>
      </c>
      <c r="B280" s="76" t="s">
        <v>524</v>
      </c>
      <c r="C280" s="65" t="s">
        <v>2710</v>
      </c>
      <c r="D280" s="64" t="s">
        <v>2711</v>
      </c>
      <c r="E280" s="130"/>
      <c r="F280" s="163">
        <v>4463</v>
      </c>
      <c r="G280" s="163" t="s">
        <v>2391</v>
      </c>
      <c r="H280" s="158" t="s">
        <v>2392</v>
      </c>
      <c r="I280" s="48" t="s">
        <v>3286</v>
      </c>
    </row>
    <row r="281" spans="1:9" s="14" customFormat="1" ht="28.5" x14ac:dyDescent="0.2">
      <c r="A281" s="74">
        <v>4468</v>
      </c>
      <c r="B281" s="76" t="s">
        <v>525</v>
      </c>
      <c r="C281" s="65" t="s">
        <v>700</v>
      </c>
      <c r="D281" s="64"/>
      <c r="E281" s="130"/>
      <c r="F281" s="163" t="s">
        <v>2393</v>
      </c>
      <c r="G281" s="163" t="s">
        <v>2394</v>
      </c>
      <c r="H281" s="158" t="s">
        <v>2395</v>
      </c>
      <c r="I281" s="48"/>
    </row>
    <row r="282" spans="1:9" s="14" customFormat="1" ht="25.5" x14ac:dyDescent="0.2">
      <c r="A282" s="74">
        <v>4469</v>
      </c>
      <c r="B282" s="76" t="s">
        <v>526</v>
      </c>
      <c r="C282" s="65" t="s">
        <v>701</v>
      </c>
      <c r="D282" s="64"/>
      <c r="E282" s="130"/>
      <c r="F282" s="163" t="s">
        <v>2396</v>
      </c>
      <c r="G282" s="163" t="s">
        <v>2397</v>
      </c>
      <c r="H282" s="158" t="s">
        <v>2398</v>
      </c>
      <c r="I282" s="48"/>
    </row>
    <row r="283" spans="1:9" s="14" customFormat="1" ht="57" x14ac:dyDescent="0.2">
      <c r="A283" s="74">
        <v>4470</v>
      </c>
      <c r="B283" s="76" t="s">
        <v>527</v>
      </c>
      <c r="C283" s="65" t="s">
        <v>2712</v>
      </c>
      <c r="D283" s="64" t="s">
        <v>3097</v>
      </c>
      <c r="E283" s="130"/>
      <c r="F283" s="163" t="s">
        <v>2399</v>
      </c>
      <c r="G283" s="163" t="s">
        <v>2400</v>
      </c>
      <c r="H283" s="158" t="s">
        <v>2401</v>
      </c>
      <c r="I283" s="48" t="s">
        <v>3287</v>
      </c>
    </row>
    <row r="284" spans="1:9" s="14" customFormat="1" ht="28.5" x14ac:dyDescent="0.2">
      <c r="A284" s="74">
        <v>4471</v>
      </c>
      <c r="B284" s="76" t="s">
        <v>528</v>
      </c>
      <c r="C284" s="65" t="s">
        <v>702</v>
      </c>
      <c r="D284" s="64"/>
      <c r="E284" s="130"/>
      <c r="F284" s="163" t="s">
        <v>2402</v>
      </c>
      <c r="G284" s="163" t="s">
        <v>2403</v>
      </c>
      <c r="H284" s="158" t="s">
        <v>2404</v>
      </c>
      <c r="I284" s="48"/>
    </row>
    <row r="285" spans="1:9" s="14" customFormat="1" ht="57" x14ac:dyDescent="0.2">
      <c r="A285" s="74">
        <v>4472</v>
      </c>
      <c r="B285" s="76" t="s">
        <v>933</v>
      </c>
      <c r="C285" s="65" t="s">
        <v>703</v>
      </c>
      <c r="D285" s="64"/>
      <c r="E285" s="130"/>
      <c r="F285" s="163" t="s">
        <v>2405</v>
      </c>
      <c r="G285" s="163" t="s">
        <v>2406</v>
      </c>
      <c r="H285" s="158" t="s">
        <v>2407</v>
      </c>
      <c r="I285" s="48"/>
    </row>
    <row r="286" spans="1:9" s="14" customFormat="1" ht="28.5" x14ac:dyDescent="0.2">
      <c r="A286" s="76">
        <v>4479</v>
      </c>
      <c r="B286" s="76" t="s">
        <v>529</v>
      </c>
      <c r="C286" s="65" t="s">
        <v>2713</v>
      </c>
      <c r="D286" s="64" t="s">
        <v>2714</v>
      </c>
      <c r="E286" s="130"/>
      <c r="F286" s="163" t="s">
        <v>2408</v>
      </c>
      <c r="G286" s="163" t="s">
        <v>2409</v>
      </c>
      <c r="H286" s="158" t="s">
        <v>2410</v>
      </c>
      <c r="I286" s="48" t="s">
        <v>3288</v>
      </c>
    </row>
    <row r="287" spans="1:9" s="14" customFormat="1" ht="28.5" x14ac:dyDescent="0.2">
      <c r="A287" s="74">
        <v>4480</v>
      </c>
      <c r="B287" s="76" t="s">
        <v>934</v>
      </c>
      <c r="C287" s="65" t="s">
        <v>935</v>
      </c>
      <c r="D287" s="64"/>
      <c r="E287" s="130"/>
      <c r="F287" s="163" t="s">
        <v>2411</v>
      </c>
      <c r="G287" s="163" t="s">
        <v>2412</v>
      </c>
      <c r="H287" s="158" t="s">
        <v>2413</v>
      </c>
      <c r="I287" s="48"/>
    </row>
    <row r="288" spans="1:9" s="14" customFormat="1" ht="28.5" x14ac:dyDescent="0.2">
      <c r="A288" s="74">
        <v>4489</v>
      </c>
      <c r="B288" s="76" t="s">
        <v>936</v>
      </c>
      <c r="C288" s="65" t="s">
        <v>937</v>
      </c>
      <c r="D288" s="64"/>
      <c r="E288" s="130"/>
      <c r="F288" s="163" t="s">
        <v>2414</v>
      </c>
      <c r="G288" s="163" t="s">
        <v>2415</v>
      </c>
      <c r="H288" s="158" t="s">
        <v>2416</v>
      </c>
      <c r="I288" s="48"/>
    </row>
    <row r="289" spans="1:9" s="14" customFormat="1" ht="63.75" x14ac:dyDescent="0.2">
      <c r="A289" s="74">
        <v>4490</v>
      </c>
      <c r="B289" s="76" t="s">
        <v>897</v>
      </c>
      <c r="C289" s="65" t="s">
        <v>898</v>
      </c>
      <c r="D289" s="64"/>
      <c r="E289" s="130"/>
      <c r="F289" s="163" t="s">
        <v>2418</v>
      </c>
      <c r="G289" s="163" t="s">
        <v>2419</v>
      </c>
      <c r="H289" s="158" t="s">
        <v>2420</v>
      </c>
      <c r="I289" s="48"/>
    </row>
    <row r="290" spans="1:9" s="14" customFormat="1" x14ac:dyDescent="0.2">
      <c r="A290" s="74">
        <v>4499</v>
      </c>
      <c r="B290" s="76" t="s">
        <v>530</v>
      </c>
      <c r="C290" s="65" t="s">
        <v>839</v>
      </c>
      <c r="D290" s="64"/>
      <c r="E290" s="130"/>
      <c r="F290" s="163">
        <v>4499</v>
      </c>
      <c r="G290" s="163" t="s">
        <v>2417</v>
      </c>
      <c r="H290" s="158" t="s">
        <v>2421</v>
      </c>
      <c r="I290" s="48"/>
    </row>
    <row r="291" spans="1:9" s="14" customFormat="1" ht="71.25" x14ac:dyDescent="0.2">
      <c r="A291" s="74">
        <v>4500</v>
      </c>
      <c r="B291" s="76" t="s">
        <v>531</v>
      </c>
      <c r="C291" s="65" t="s">
        <v>2715</v>
      </c>
      <c r="D291" s="64" t="s">
        <v>2716</v>
      </c>
      <c r="E291" s="130"/>
      <c r="F291" s="163" t="s">
        <v>2422</v>
      </c>
      <c r="G291" s="163" t="s">
        <v>2423</v>
      </c>
      <c r="H291" s="158" t="s">
        <v>2424</v>
      </c>
      <c r="I291" s="48" t="s">
        <v>3289</v>
      </c>
    </row>
    <row r="292" spans="1:9" s="14" customFormat="1" ht="42.75" x14ac:dyDescent="0.2">
      <c r="A292" s="74">
        <v>4501</v>
      </c>
      <c r="B292" s="76" t="s">
        <v>532</v>
      </c>
      <c r="C292" s="65" t="s">
        <v>704</v>
      </c>
      <c r="D292" s="64"/>
      <c r="E292" s="130"/>
      <c r="F292" s="163" t="s">
        <v>2425</v>
      </c>
      <c r="G292" s="163" t="s">
        <v>2426</v>
      </c>
      <c r="H292" s="158" t="s">
        <v>2427</v>
      </c>
      <c r="I292" s="48"/>
    </row>
    <row r="293" spans="1:9" s="14" customFormat="1" ht="57" x14ac:dyDescent="0.2">
      <c r="A293" s="76">
        <v>4502</v>
      </c>
      <c r="B293" s="76" t="s">
        <v>533</v>
      </c>
      <c r="C293" s="65" t="s">
        <v>2717</v>
      </c>
      <c r="D293" s="64" t="s">
        <v>2718</v>
      </c>
      <c r="E293" s="130"/>
      <c r="F293" s="163">
        <v>4502</v>
      </c>
      <c r="G293" s="163" t="s">
        <v>2428</v>
      </c>
      <c r="H293" s="158" t="s">
        <v>2429</v>
      </c>
      <c r="I293" s="48" t="s">
        <v>3290</v>
      </c>
    </row>
    <row r="294" spans="1:9" s="14" customFormat="1" ht="57" x14ac:dyDescent="0.2">
      <c r="A294" s="76">
        <v>4503</v>
      </c>
      <c r="B294" s="76" t="s">
        <v>996</v>
      </c>
      <c r="C294" s="65" t="s">
        <v>997</v>
      </c>
      <c r="D294" s="64"/>
      <c r="E294" s="130"/>
      <c r="F294" s="140">
        <v>4503</v>
      </c>
      <c r="G294" s="140" t="s">
        <v>3049</v>
      </c>
      <c r="H294" s="47" t="s">
        <v>3050</v>
      </c>
      <c r="I294" s="48"/>
    </row>
    <row r="295" spans="1:9" s="14" customFormat="1" ht="76.5" x14ac:dyDescent="0.2">
      <c r="A295" s="79">
        <v>4510</v>
      </c>
      <c r="B295" s="76" t="s">
        <v>534</v>
      </c>
      <c r="C295" s="65" t="s">
        <v>2719</v>
      </c>
      <c r="D295" s="64" t="s">
        <v>2721</v>
      </c>
      <c r="E295" s="130"/>
      <c r="F295" s="163" t="s">
        <v>2430</v>
      </c>
      <c r="G295" s="163" t="s">
        <v>2431</v>
      </c>
      <c r="H295" s="158" t="s">
        <v>2432</v>
      </c>
      <c r="I295" s="48" t="s">
        <v>3291</v>
      </c>
    </row>
    <row r="296" spans="1:9" s="14" customFormat="1" ht="42.75" x14ac:dyDescent="0.2">
      <c r="A296" s="79">
        <v>4511</v>
      </c>
      <c r="B296" s="76" t="s">
        <v>846</v>
      </c>
      <c r="C296" s="65" t="s">
        <v>2720</v>
      </c>
      <c r="D296" s="64" t="s">
        <v>2722</v>
      </c>
      <c r="E296" s="130"/>
      <c r="F296" s="164">
        <v>4511</v>
      </c>
      <c r="G296" s="140" t="s">
        <v>3051</v>
      </c>
      <c r="H296" s="47" t="s">
        <v>3053</v>
      </c>
      <c r="I296" s="48" t="s">
        <v>3292</v>
      </c>
    </row>
    <row r="297" spans="1:9" s="14" customFormat="1" ht="51" x14ac:dyDescent="0.2">
      <c r="A297" s="79">
        <v>4512</v>
      </c>
      <c r="B297" s="76" t="s">
        <v>849</v>
      </c>
      <c r="C297" s="65" t="s">
        <v>2723</v>
      </c>
      <c r="D297" s="64" t="s">
        <v>2630</v>
      </c>
      <c r="E297" s="130"/>
      <c r="F297" s="164">
        <v>4512</v>
      </c>
      <c r="G297" s="140" t="s">
        <v>3052</v>
      </c>
      <c r="H297" s="47" t="s">
        <v>3054</v>
      </c>
      <c r="I297" s="48" t="s">
        <v>3293</v>
      </c>
    </row>
    <row r="298" spans="1:9" s="14" customFormat="1" ht="28.5" x14ac:dyDescent="0.2">
      <c r="A298" s="74">
        <v>4600</v>
      </c>
      <c r="B298" s="76" t="s">
        <v>535</v>
      </c>
      <c r="C298" s="68"/>
      <c r="D298" s="64"/>
      <c r="E298" s="130"/>
      <c r="F298" s="163" t="s">
        <v>2433</v>
      </c>
      <c r="G298" s="163" t="s">
        <v>2434</v>
      </c>
      <c r="H298" s="158"/>
      <c r="I298" s="48"/>
    </row>
    <row r="299" spans="1:9" s="14" customFormat="1" ht="42.75" x14ac:dyDescent="0.2">
      <c r="A299" s="74">
        <v>4601</v>
      </c>
      <c r="B299" s="76" t="s">
        <v>536</v>
      </c>
      <c r="C299" s="65" t="s">
        <v>841</v>
      </c>
      <c r="D299" s="64"/>
      <c r="E299" s="130"/>
      <c r="F299" s="163" t="s">
        <v>2435</v>
      </c>
      <c r="G299" s="163" t="s">
        <v>2436</v>
      </c>
      <c r="H299" s="158"/>
      <c r="I299" s="48"/>
    </row>
    <row r="300" spans="1:9" s="14" customFormat="1" ht="42.75" x14ac:dyDescent="0.2">
      <c r="A300" s="74">
        <v>4602</v>
      </c>
      <c r="B300" s="76" t="s">
        <v>963</v>
      </c>
      <c r="C300" s="65" t="s">
        <v>2724</v>
      </c>
      <c r="D300" s="64" t="s">
        <v>2634</v>
      </c>
      <c r="E300" s="130"/>
      <c r="F300" s="163" t="s">
        <v>2438</v>
      </c>
      <c r="G300" s="163" t="s">
        <v>2439</v>
      </c>
      <c r="H300" s="158" t="s">
        <v>2440</v>
      </c>
      <c r="I300" s="48" t="s">
        <v>3254</v>
      </c>
    </row>
    <row r="301" spans="1:9" s="14" customFormat="1" ht="42.75" x14ac:dyDescent="0.2">
      <c r="A301" s="74">
        <v>4603</v>
      </c>
      <c r="B301" s="76" t="s">
        <v>537</v>
      </c>
      <c r="C301" s="65"/>
      <c r="D301" s="64"/>
      <c r="E301" s="130"/>
      <c r="F301" s="163" t="s">
        <v>2441</v>
      </c>
      <c r="G301" s="163" t="s">
        <v>2442</v>
      </c>
      <c r="H301" s="158" t="s">
        <v>1702</v>
      </c>
      <c r="I301" s="48"/>
    </row>
    <row r="302" spans="1:9" s="14" customFormat="1" ht="28.5" x14ac:dyDescent="0.2">
      <c r="A302" s="74">
        <v>4604</v>
      </c>
      <c r="B302" s="76" t="s">
        <v>538</v>
      </c>
      <c r="C302" s="65"/>
      <c r="D302" s="64"/>
      <c r="E302" s="130"/>
      <c r="F302" s="163" t="s">
        <v>2443</v>
      </c>
      <c r="G302" s="163" t="s">
        <v>2444</v>
      </c>
      <c r="H302" s="158" t="s">
        <v>1702</v>
      </c>
      <c r="I302" s="48"/>
    </row>
    <row r="303" spans="1:9" s="14" customFormat="1" ht="28.5" x14ac:dyDescent="0.2">
      <c r="A303" s="76">
        <v>4610</v>
      </c>
      <c r="B303" s="76" t="s">
        <v>539</v>
      </c>
      <c r="C303" s="65" t="s">
        <v>705</v>
      </c>
      <c r="D303" s="64"/>
      <c r="E303" s="130"/>
      <c r="F303" s="163" t="s">
        <v>2445</v>
      </c>
      <c r="G303" s="163" t="s">
        <v>2446</v>
      </c>
      <c r="H303" s="158" t="s">
        <v>2447</v>
      </c>
      <c r="I303" s="48"/>
    </row>
    <row r="304" spans="1:9" s="14" customFormat="1" ht="99.75" x14ac:dyDescent="0.2">
      <c r="A304" s="76">
        <v>4611</v>
      </c>
      <c r="B304" s="76" t="s">
        <v>540</v>
      </c>
      <c r="C304" s="65" t="s">
        <v>2726</v>
      </c>
      <c r="D304" s="64" t="s">
        <v>2727</v>
      </c>
      <c r="E304" s="130"/>
      <c r="F304" s="163" t="s">
        <v>2448</v>
      </c>
      <c r="G304" s="163" t="s">
        <v>2449</v>
      </c>
      <c r="H304" s="158" t="s">
        <v>2725</v>
      </c>
      <c r="I304" s="48" t="s">
        <v>3294</v>
      </c>
    </row>
    <row r="305" spans="1:9" s="14" customFormat="1" ht="285" x14ac:dyDescent="0.2">
      <c r="A305" s="76">
        <v>4612</v>
      </c>
      <c r="B305" s="76" t="s">
        <v>964</v>
      </c>
      <c r="C305" s="65" t="s">
        <v>2729</v>
      </c>
      <c r="D305" s="64" t="s">
        <v>2730</v>
      </c>
      <c r="E305" s="130"/>
      <c r="F305" s="163" t="s">
        <v>2450</v>
      </c>
      <c r="G305" s="163" t="s">
        <v>2451</v>
      </c>
      <c r="H305" s="158" t="s">
        <v>2728</v>
      </c>
      <c r="I305" s="48" t="s">
        <v>3295</v>
      </c>
    </row>
    <row r="306" spans="1:9" s="14" customFormat="1" ht="42.75" x14ac:dyDescent="0.2">
      <c r="A306" s="74">
        <v>4613</v>
      </c>
      <c r="B306" s="76" t="s">
        <v>541</v>
      </c>
      <c r="C306" s="65" t="s">
        <v>706</v>
      </c>
      <c r="D306" s="64"/>
      <c r="E306" s="130"/>
      <c r="F306" s="163" t="s">
        <v>2452</v>
      </c>
      <c r="G306" s="163" t="s">
        <v>2453</v>
      </c>
      <c r="H306" s="158" t="s">
        <v>2454</v>
      </c>
      <c r="I306" s="48"/>
    </row>
    <row r="307" spans="1:9" s="14" customFormat="1" ht="28.5" x14ac:dyDescent="0.2">
      <c r="A307" s="74">
        <v>4614</v>
      </c>
      <c r="B307" s="76" t="s">
        <v>542</v>
      </c>
      <c r="C307" s="65" t="s">
        <v>2732</v>
      </c>
      <c r="D307" s="64" t="s">
        <v>2731</v>
      </c>
      <c r="E307" s="130"/>
      <c r="F307" s="163" t="s">
        <v>2455</v>
      </c>
      <c r="G307" s="163" t="s">
        <v>2456</v>
      </c>
      <c r="H307" s="158" t="s">
        <v>2457</v>
      </c>
      <c r="I307" s="48" t="s">
        <v>3296</v>
      </c>
    </row>
    <row r="308" spans="1:9" s="14" customFormat="1" ht="42.75" x14ac:dyDescent="0.2">
      <c r="A308" s="74">
        <v>4621.1000000000004</v>
      </c>
      <c r="B308" s="76" t="s">
        <v>543</v>
      </c>
      <c r="C308" s="65" t="s">
        <v>823</v>
      </c>
      <c r="D308" s="64"/>
      <c r="E308" s="130"/>
      <c r="F308" s="140">
        <v>4621.1000000000004</v>
      </c>
      <c r="G308" s="140" t="s">
        <v>3298</v>
      </c>
      <c r="H308" s="47" t="s">
        <v>3297</v>
      </c>
      <c r="I308" s="48"/>
    </row>
    <row r="309" spans="1:9" s="14" customFormat="1" ht="42.75" x14ac:dyDescent="0.2">
      <c r="A309" s="79">
        <v>4621.2</v>
      </c>
      <c r="B309" s="76" t="s">
        <v>824</v>
      </c>
      <c r="C309" s="65"/>
      <c r="D309" s="64"/>
      <c r="E309" s="130"/>
      <c r="F309" s="164">
        <v>4621.2</v>
      </c>
      <c r="G309" s="140" t="s">
        <v>3299</v>
      </c>
      <c r="H309" s="47"/>
      <c r="I309" s="48"/>
    </row>
    <row r="310" spans="1:9" s="14" customFormat="1" ht="28.5" x14ac:dyDescent="0.2">
      <c r="A310" s="74">
        <v>4621.3999999999996</v>
      </c>
      <c r="B310" s="76" t="s">
        <v>822</v>
      </c>
      <c r="C310" s="65"/>
      <c r="D310" s="64"/>
      <c r="E310" s="130"/>
      <c r="F310" s="140">
        <v>4621.3999999999996</v>
      </c>
      <c r="G310" s="140" t="s">
        <v>3300</v>
      </c>
      <c r="H310" s="47"/>
      <c r="I310" s="48"/>
    </row>
    <row r="311" spans="1:9" s="14" customFormat="1" ht="28.5" x14ac:dyDescent="0.2">
      <c r="A311" s="76">
        <v>4621.8999999999996</v>
      </c>
      <c r="B311" s="76" t="s">
        <v>825</v>
      </c>
      <c r="C311" s="65"/>
      <c r="D311" s="64"/>
      <c r="E311" s="130"/>
      <c r="F311" s="140">
        <v>4621.8999999999996</v>
      </c>
      <c r="G311" s="140" t="s">
        <v>3301</v>
      </c>
      <c r="H311" s="47"/>
      <c r="I311" s="48"/>
    </row>
    <row r="312" spans="1:9" s="14" customFormat="1" ht="28.5" x14ac:dyDescent="0.2">
      <c r="A312" s="74">
        <v>4630</v>
      </c>
      <c r="B312" s="76" t="s">
        <v>544</v>
      </c>
      <c r="C312" s="65" t="s">
        <v>2733</v>
      </c>
      <c r="D312" s="64" t="s">
        <v>2734</v>
      </c>
      <c r="E312" s="130"/>
      <c r="F312" s="163" t="s">
        <v>2458</v>
      </c>
      <c r="G312" s="163" t="s">
        <v>2459</v>
      </c>
      <c r="H312" s="158" t="s">
        <v>2460</v>
      </c>
      <c r="I312" s="48" t="s">
        <v>3302</v>
      </c>
    </row>
    <row r="313" spans="1:9" s="14" customFormat="1" ht="42.75" x14ac:dyDescent="0.2">
      <c r="A313" s="74">
        <v>4631</v>
      </c>
      <c r="B313" s="76" t="s">
        <v>545</v>
      </c>
      <c r="C313" s="65" t="s">
        <v>2735</v>
      </c>
      <c r="D313" s="64" t="s">
        <v>3303</v>
      </c>
      <c r="E313" s="130"/>
      <c r="F313" s="163" t="s">
        <v>2461</v>
      </c>
      <c r="G313" s="163" t="s">
        <v>2462</v>
      </c>
      <c r="H313" s="158" t="s">
        <v>2463</v>
      </c>
      <c r="I313" s="48" t="s">
        <v>3304</v>
      </c>
    </row>
    <row r="314" spans="1:9" s="14" customFormat="1" ht="42.75" x14ac:dyDescent="0.2">
      <c r="A314" s="74">
        <v>4632</v>
      </c>
      <c r="B314" s="76" t="s">
        <v>965</v>
      </c>
      <c r="C314" s="65" t="s">
        <v>2736</v>
      </c>
      <c r="D314" s="64" t="s">
        <v>2737</v>
      </c>
      <c r="E314" s="130"/>
      <c r="F314" s="163" t="s">
        <v>2464</v>
      </c>
      <c r="G314" s="163" t="s">
        <v>2465</v>
      </c>
      <c r="H314" s="158" t="s">
        <v>2466</v>
      </c>
      <c r="I314" s="48" t="s">
        <v>3305</v>
      </c>
    </row>
    <row r="315" spans="1:9" s="14" customFormat="1" ht="42.75" x14ac:dyDescent="0.2">
      <c r="A315" s="74">
        <v>4633</v>
      </c>
      <c r="B315" s="76" t="s">
        <v>546</v>
      </c>
      <c r="C315" s="65" t="s">
        <v>707</v>
      </c>
      <c r="D315" s="64"/>
      <c r="E315" s="130"/>
      <c r="F315" s="163" t="s">
        <v>2467</v>
      </c>
      <c r="G315" s="163" t="s">
        <v>2468</v>
      </c>
      <c r="H315" s="158" t="s">
        <v>2469</v>
      </c>
      <c r="I315" s="48"/>
    </row>
    <row r="316" spans="1:9" s="14" customFormat="1" ht="28.5" x14ac:dyDescent="0.2">
      <c r="A316" s="74">
        <v>4634</v>
      </c>
      <c r="B316" s="76" t="s">
        <v>547</v>
      </c>
      <c r="C316" s="65" t="s">
        <v>2738</v>
      </c>
      <c r="D316" s="64" t="s">
        <v>2739</v>
      </c>
      <c r="E316" s="130"/>
      <c r="F316" s="163" t="s">
        <v>2470</v>
      </c>
      <c r="G316" s="163" t="s">
        <v>2471</v>
      </c>
      <c r="H316" s="158" t="s">
        <v>2472</v>
      </c>
      <c r="I316" s="48" t="s">
        <v>3306</v>
      </c>
    </row>
    <row r="317" spans="1:9" s="14" customFormat="1" ht="28.5" x14ac:dyDescent="0.2">
      <c r="A317" s="74">
        <v>4635</v>
      </c>
      <c r="B317" s="76" t="s">
        <v>548</v>
      </c>
      <c r="C317" s="65" t="s">
        <v>2740</v>
      </c>
      <c r="D317" s="64" t="s">
        <v>2741</v>
      </c>
      <c r="E317" s="130"/>
      <c r="F317" s="163" t="s">
        <v>2473</v>
      </c>
      <c r="G317" s="163" t="s">
        <v>2474</v>
      </c>
      <c r="H317" s="158" t="s">
        <v>2475</v>
      </c>
      <c r="I317" s="48" t="s">
        <v>3307</v>
      </c>
    </row>
    <row r="318" spans="1:9" s="14" customFormat="1" ht="42.75" x14ac:dyDescent="0.2">
      <c r="A318" s="74">
        <v>4636</v>
      </c>
      <c r="B318" s="76" t="s">
        <v>549</v>
      </c>
      <c r="C318" s="65" t="s">
        <v>708</v>
      </c>
      <c r="D318" s="64"/>
      <c r="E318" s="130"/>
      <c r="F318" s="163" t="s">
        <v>2476</v>
      </c>
      <c r="G318" s="163" t="s">
        <v>2477</v>
      </c>
      <c r="H318" s="158" t="s">
        <v>2478</v>
      </c>
      <c r="I318" s="48"/>
    </row>
    <row r="319" spans="1:9" s="14" customFormat="1" ht="25.5" x14ac:dyDescent="0.2">
      <c r="A319" s="74">
        <v>4637</v>
      </c>
      <c r="B319" s="76" t="s">
        <v>550</v>
      </c>
      <c r="C319" s="65" t="s">
        <v>2742</v>
      </c>
      <c r="D319" s="64" t="s">
        <v>2743</v>
      </c>
      <c r="E319" s="130"/>
      <c r="F319" s="163" t="s">
        <v>2479</v>
      </c>
      <c r="G319" s="163" t="s">
        <v>2480</v>
      </c>
      <c r="H319" s="158" t="s">
        <v>2481</v>
      </c>
      <c r="I319" s="48" t="s">
        <v>3308</v>
      </c>
    </row>
    <row r="320" spans="1:9" s="14" customFormat="1" x14ac:dyDescent="0.2">
      <c r="A320" s="74">
        <v>4638</v>
      </c>
      <c r="B320" s="76" t="s">
        <v>551</v>
      </c>
      <c r="C320" s="65" t="s">
        <v>709</v>
      </c>
      <c r="D320" s="64"/>
      <c r="E320" s="130"/>
      <c r="F320" s="163" t="s">
        <v>2482</v>
      </c>
      <c r="G320" s="163" t="s">
        <v>2483</v>
      </c>
      <c r="H320" s="158" t="s">
        <v>2484</v>
      </c>
      <c r="I320" s="48"/>
    </row>
    <row r="321" spans="1:9" s="14" customFormat="1" ht="28.5" x14ac:dyDescent="0.2">
      <c r="A321" s="76">
        <v>4690</v>
      </c>
      <c r="B321" s="76" t="s">
        <v>552</v>
      </c>
      <c r="C321" s="65" t="s">
        <v>2744</v>
      </c>
      <c r="D321" s="64" t="s">
        <v>2745</v>
      </c>
      <c r="E321" s="130"/>
      <c r="F321" s="163" t="s">
        <v>2485</v>
      </c>
      <c r="G321" s="163" t="s">
        <v>2486</v>
      </c>
      <c r="H321" s="158" t="s">
        <v>2487</v>
      </c>
      <c r="I321" s="48" t="s">
        <v>3309</v>
      </c>
    </row>
    <row r="322" spans="1:9" s="14" customFormat="1" ht="75.75" x14ac:dyDescent="0.2">
      <c r="A322" s="76">
        <v>4699</v>
      </c>
      <c r="B322" s="76" t="s">
        <v>257</v>
      </c>
      <c r="C322" s="65" t="s">
        <v>2747</v>
      </c>
      <c r="D322" s="64"/>
      <c r="E322" s="130"/>
      <c r="F322" s="163">
        <v>4699</v>
      </c>
      <c r="G322" s="163" t="s">
        <v>2170</v>
      </c>
      <c r="H322" s="158" t="s">
        <v>2746</v>
      </c>
      <c r="I322" s="48"/>
    </row>
    <row r="323" spans="1:9" s="14" customFormat="1" ht="28.5" x14ac:dyDescent="0.2">
      <c r="A323" s="74">
        <v>4700</v>
      </c>
      <c r="B323" s="76" t="s">
        <v>462</v>
      </c>
      <c r="C323" s="65" t="s">
        <v>710</v>
      </c>
      <c r="D323" s="64"/>
      <c r="E323" s="130"/>
      <c r="F323" s="163" t="s">
        <v>2488</v>
      </c>
      <c r="G323" s="163" t="s">
        <v>2489</v>
      </c>
      <c r="H323" s="158" t="s">
        <v>2490</v>
      </c>
      <c r="I323" s="48"/>
    </row>
    <row r="324" spans="1:9" s="14" customFormat="1" ht="28.5" x14ac:dyDescent="0.2">
      <c r="A324" s="74">
        <v>4701</v>
      </c>
      <c r="B324" s="76" t="s">
        <v>463</v>
      </c>
      <c r="C324" s="65" t="s">
        <v>711</v>
      </c>
      <c r="D324" s="64"/>
      <c r="E324" s="130"/>
      <c r="F324" s="163" t="s">
        <v>2491</v>
      </c>
      <c r="G324" s="163" t="s">
        <v>2492</v>
      </c>
      <c r="H324" s="158" t="s">
        <v>2493</v>
      </c>
      <c r="I324" s="48"/>
    </row>
    <row r="325" spans="1:9" s="14" customFormat="1" ht="38.25" x14ac:dyDescent="0.2">
      <c r="A325" s="74">
        <v>4702</v>
      </c>
      <c r="B325" s="76" t="s">
        <v>966</v>
      </c>
      <c r="C325" s="65" t="s">
        <v>973</v>
      </c>
      <c r="D325" s="64"/>
      <c r="E325" s="130"/>
      <c r="F325" s="163" t="s">
        <v>2494</v>
      </c>
      <c r="G325" s="163" t="s">
        <v>2495</v>
      </c>
      <c r="H325" s="158" t="s">
        <v>2496</v>
      </c>
      <c r="I325" s="48"/>
    </row>
    <row r="326" spans="1:9" s="14" customFormat="1" ht="38.25" x14ac:dyDescent="0.2">
      <c r="A326" s="74">
        <v>4703</v>
      </c>
      <c r="B326" s="76" t="s">
        <v>464</v>
      </c>
      <c r="C326" s="65" t="s">
        <v>712</v>
      </c>
      <c r="D326" s="64"/>
      <c r="E326" s="130"/>
      <c r="F326" s="163" t="s">
        <v>2497</v>
      </c>
      <c r="G326" s="163" t="s">
        <v>2498</v>
      </c>
      <c r="H326" s="158" t="s">
        <v>2499</v>
      </c>
      <c r="I326" s="48"/>
    </row>
    <row r="327" spans="1:9" s="14" customFormat="1" ht="28.5" x14ac:dyDescent="0.2">
      <c r="A327" s="74">
        <v>4704</v>
      </c>
      <c r="B327" s="76" t="s">
        <v>465</v>
      </c>
      <c r="C327" s="65" t="s">
        <v>713</v>
      </c>
      <c r="D327" s="64"/>
      <c r="E327" s="130"/>
      <c r="F327" s="163" t="s">
        <v>2500</v>
      </c>
      <c r="G327" s="163" t="s">
        <v>2501</v>
      </c>
      <c r="H327" s="158" t="s">
        <v>2502</v>
      </c>
      <c r="I327" s="48"/>
    </row>
    <row r="328" spans="1:9" s="14" customFormat="1" ht="28.5" x14ac:dyDescent="0.2">
      <c r="A328" s="74">
        <v>4705</v>
      </c>
      <c r="B328" s="76" t="s">
        <v>466</v>
      </c>
      <c r="C328" s="65" t="s">
        <v>714</v>
      </c>
      <c r="D328" s="64"/>
      <c r="E328" s="130"/>
      <c r="F328" s="163" t="s">
        <v>2503</v>
      </c>
      <c r="G328" s="163" t="s">
        <v>2504</v>
      </c>
      <c r="H328" s="158" t="s">
        <v>2505</v>
      </c>
      <c r="I328" s="48"/>
    </row>
    <row r="329" spans="1:9" s="14" customFormat="1" ht="38.25" x14ac:dyDescent="0.2">
      <c r="A329" s="74">
        <v>4706</v>
      </c>
      <c r="B329" s="76" t="s">
        <v>467</v>
      </c>
      <c r="C329" s="65" t="s">
        <v>715</v>
      </c>
      <c r="D329" s="64"/>
      <c r="E329" s="130"/>
      <c r="F329" s="163" t="s">
        <v>2506</v>
      </c>
      <c r="G329" s="163" t="s">
        <v>2507</v>
      </c>
      <c r="H329" s="158" t="s">
        <v>2508</v>
      </c>
      <c r="I329" s="48"/>
    </row>
    <row r="330" spans="1:9" s="14" customFormat="1" ht="28.5" x14ac:dyDescent="0.2">
      <c r="A330" s="74">
        <v>4707</v>
      </c>
      <c r="B330" s="76" t="s">
        <v>468</v>
      </c>
      <c r="C330" s="65" t="s">
        <v>716</v>
      </c>
      <c r="D330" s="64"/>
      <c r="E330" s="130"/>
      <c r="F330" s="163" t="s">
        <v>2509</v>
      </c>
      <c r="G330" s="163" t="s">
        <v>2510</v>
      </c>
      <c r="H330" s="158" t="s">
        <v>2511</v>
      </c>
      <c r="I330" s="48"/>
    </row>
    <row r="331" spans="1:9" s="14" customFormat="1" ht="28.5" x14ac:dyDescent="0.2">
      <c r="A331" s="74">
        <v>4708</v>
      </c>
      <c r="B331" s="76" t="s">
        <v>469</v>
      </c>
      <c r="C331" s="65" t="s">
        <v>717</v>
      </c>
      <c r="D331" s="64"/>
      <c r="E331" s="130"/>
      <c r="F331" s="163" t="s">
        <v>2512</v>
      </c>
      <c r="G331" s="163" t="s">
        <v>2513</v>
      </c>
      <c r="H331" s="158" t="s">
        <v>2514</v>
      </c>
      <c r="I331" s="48"/>
    </row>
    <row r="332" spans="1:9" s="14" customFormat="1" ht="42.75" x14ac:dyDescent="0.2">
      <c r="A332" s="79">
        <v>4810</v>
      </c>
      <c r="B332" s="76" t="s">
        <v>886</v>
      </c>
      <c r="C332" s="65" t="s">
        <v>3058</v>
      </c>
      <c r="D332" s="64"/>
      <c r="E332" s="130"/>
      <c r="F332" s="164">
        <v>4810</v>
      </c>
      <c r="G332" s="140" t="s">
        <v>3055</v>
      </c>
      <c r="H332" s="47" t="s">
        <v>3056</v>
      </c>
      <c r="I332" s="48"/>
    </row>
    <row r="333" spans="1:9" s="14" customFormat="1" ht="42.75" x14ac:dyDescent="0.2">
      <c r="A333" s="79">
        <v>4811</v>
      </c>
      <c r="B333" s="76" t="s">
        <v>887</v>
      </c>
      <c r="C333" s="65" t="s">
        <v>3057</v>
      </c>
      <c r="D333" s="64"/>
      <c r="E333" s="130"/>
      <c r="F333" s="164">
        <v>4811</v>
      </c>
      <c r="G333" s="140" t="s">
        <v>3063</v>
      </c>
      <c r="H333" s="47" t="s">
        <v>3064</v>
      </c>
      <c r="I333" s="48"/>
    </row>
    <row r="334" spans="1:9" s="14" customFormat="1" ht="38.25" x14ac:dyDescent="0.2">
      <c r="A334" s="79">
        <v>4840</v>
      </c>
      <c r="B334" s="76" t="s">
        <v>888</v>
      </c>
      <c r="C334" s="65" t="s">
        <v>889</v>
      </c>
      <c r="D334" s="64"/>
      <c r="E334" s="130"/>
      <c r="F334" s="164">
        <v>4840</v>
      </c>
      <c r="G334" s="140" t="s">
        <v>3059</v>
      </c>
      <c r="H334" s="47" t="s">
        <v>3061</v>
      </c>
      <c r="I334" s="48"/>
    </row>
    <row r="335" spans="1:9" s="14" customFormat="1" ht="63.75" x14ac:dyDescent="0.2">
      <c r="A335" s="79">
        <v>4841</v>
      </c>
      <c r="B335" s="76" t="s">
        <v>890</v>
      </c>
      <c r="C335" s="65" t="s">
        <v>891</v>
      </c>
      <c r="D335" s="64"/>
      <c r="E335" s="130"/>
      <c r="F335" s="164">
        <v>4841</v>
      </c>
      <c r="G335" s="140" t="s">
        <v>3060</v>
      </c>
      <c r="H335" s="47" t="s">
        <v>3061</v>
      </c>
      <c r="I335" s="48"/>
    </row>
    <row r="336" spans="1:9" s="14" customFormat="1" ht="28.5" x14ac:dyDescent="0.2">
      <c r="A336" s="79">
        <v>4894</v>
      </c>
      <c r="B336" s="76" t="s">
        <v>826</v>
      </c>
      <c r="C336" s="65" t="s">
        <v>826</v>
      </c>
      <c r="D336" s="64"/>
      <c r="E336" s="130"/>
      <c r="F336" s="163">
        <v>4894</v>
      </c>
      <c r="G336" s="163" t="s">
        <v>2515</v>
      </c>
      <c r="H336" s="158" t="s">
        <v>2516</v>
      </c>
      <c r="I336" s="48"/>
    </row>
    <row r="337" spans="1:9" s="14" customFormat="1" ht="42.75" x14ac:dyDescent="0.2">
      <c r="A337" s="74">
        <v>4896</v>
      </c>
      <c r="B337" s="76" t="s">
        <v>553</v>
      </c>
      <c r="C337" s="65" t="s">
        <v>718</v>
      </c>
      <c r="D337" s="64"/>
      <c r="E337" s="130"/>
      <c r="F337" s="163" t="s">
        <v>2517</v>
      </c>
      <c r="G337" s="163" t="s">
        <v>2518</v>
      </c>
      <c r="H337" s="158" t="s">
        <v>2519</v>
      </c>
      <c r="I337" s="48"/>
    </row>
    <row r="338" spans="1:9" s="14" customFormat="1" ht="42.75" x14ac:dyDescent="0.2">
      <c r="A338" s="74">
        <v>4900</v>
      </c>
      <c r="B338" s="76" t="s">
        <v>471</v>
      </c>
      <c r="C338" s="65" t="s">
        <v>672</v>
      </c>
      <c r="D338" s="64"/>
      <c r="E338" s="130"/>
      <c r="F338" s="163" t="s">
        <v>2520</v>
      </c>
      <c r="G338" s="163" t="s">
        <v>2208</v>
      </c>
      <c r="H338" s="158" t="s">
        <v>2209</v>
      </c>
      <c r="I338" s="48"/>
    </row>
    <row r="339" spans="1:9" s="14" customFormat="1" ht="28.5" x14ac:dyDescent="0.2">
      <c r="A339" s="74">
        <v>4910</v>
      </c>
      <c r="B339" s="76" t="s">
        <v>472</v>
      </c>
      <c r="C339" s="65" t="s">
        <v>673</v>
      </c>
      <c r="D339" s="64"/>
      <c r="E339" s="130"/>
      <c r="F339" s="163" t="s">
        <v>2521</v>
      </c>
      <c r="G339" s="163" t="s">
        <v>2211</v>
      </c>
      <c r="H339" s="158" t="s">
        <v>2212</v>
      </c>
      <c r="I339" s="48"/>
    </row>
    <row r="340" spans="1:9" s="14" customFormat="1" ht="42.75" x14ac:dyDescent="0.2">
      <c r="A340" s="74">
        <v>4920</v>
      </c>
      <c r="B340" s="76" t="s">
        <v>473</v>
      </c>
      <c r="C340" s="65" t="s">
        <v>2658</v>
      </c>
      <c r="D340" s="64" t="s">
        <v>2659</v>
      </c>
      <c r="E340" s="130"/>
      <c r="F340" s="163" t="s">
        <v>2522</v>
      </c>
      <c r="G340" s="163" t="s">
        <v>2214</v>
      </c>
      <c r="H340" s="158" t="s">
        <v>2215</v>
      </c>
      <c r="I340" s="48" t="s">
        <v>3310</v>
      </c>
    </row>
    <row r="341" spans="1:9" s="14" customFormat="1" ht="57" x14ac:dyDescent="0.2">
      <c r="A341" s="74">
        <v>4930</v>
      </c>
      <c r="B341" s="76" t="s">
        <v>474</v>
      </c>
      <c r="C341" s="65" t="s">
        <v>2748</v>
      </c>
      <c r="D341" s="64" t="s">
        <v>2661</v>
      </c>
      <c r="E341" s="130"/>
      <c r="F341" s="163" t="s">
        <v>2524</v>
      </c>
      <c r="G341" s="163" t="s">
        <v>2217</v>
      </c>
      <c r="H341" s="158" t="s">
        <v>2523</v>
      </c>
      <c r="I341" s="48" t="s">
        <v>3311</v>
      </c>
    </row>
    <row r="342" spans="1:9" s="14" customFormat="1" ht="42.75" x14ac:dyDescent="0.2">
      <c r="A342" s="74">
        <v>4940</v>
      </c>
      <c r="B342" s="76" t="s">
        <v>475</v>
      </c>
      <c r="C342" s="65" t="s">
        <v>816</v>
      </c>
      <c r="D342" s="64"/>
      <c r="E342" s="130"/>
      <c r="F342" s="163" t="s">
        <v>2525</v>
      </c>
      <c r="G342" s="163" t="s">
        <v>2220</v>
      </c>
      <c r="H342" s="158" t="s">
        <v>2221</v>
      </c>
      <c r="I342" s="48"/>
    </row>
    <row r="343" spans="1:9" s="14" customFormat="1" ht="51" x14ac:dyDescent="0.2">
      <c r="A343" s="74">
        <v>4950</v>
      </c>
      <c r="B343" s="76" t="s">
        <v>476</v>
      </c>
      <c r="C343" s="65" t="s">
        <v>674</v>
      </c>
      <c r="D343" s="64"/>
      <c r="E343" s="130"/>
      <c r="F343" s="163" t="s">
        <v>2526</v>
      </c>
      <c r="G343" s="163" t="s">
        <v>2223</v>
      </c>
      <c r="H343" s="158" t="s">
        <v>2224</v>
      </c>
      <c r="I343" s="48"/>
    </row>
    <row r="344" spans="1:9" s="14" customFormat="1" ht="71.25" x14ac:dyDescent="0.2">
      <c r="A344" s="74">
        <v>4980</v>
      </c>
      <c r="B344" s="76" t="s">
        <v>477</v>
      </c>
      <c r="C344" s="65" t="s">
        <v>675</v>
      </c>
      <c r="D344" s="64"/>
      <c r="E344" s="130"/>
      <c r="F344" s="163" t="s">
        <v>2527</v>
      </c>
      <c r="G344" s="163" t="s">
        <v>2226</v>
      </c>
      <c r="H344" s="158" t="s">
        <v>2227</v>
      </c>
      <c r="I344" s="48"/>
    </row>
    <row r="345" spans="1:9" s="14" customFormat="1" ht="28.5" x14ac:dyDescent="0.2">
      <c r="A345" s="74">
        <v>4990</v>
      </c>
      <c r="B345" s="76" t="s">
        <v>478</v>
      </c>
      <c r="C345" s="65" t="s">
        <v>676</v>
      </c>
      <c r="D345" s="64"/>
      <c r="E345" s="130"/>
      <c r="F345" s="163" t="s">
        <v>2528</v>
      </c>
      <c r="G345" s="163" t="s">
        <v>2228</v>
      </c>
      <c r="H345" s="158" t="s">
        <v>2230</v>
      </c>
      <c r="I345" s="48"/>
    </row>
    <row r="346" spans="1:9" s="14" customFormat="1" ht="28.5" x14ac:dyDescent="0.2">
      <c r="A346" s="74">
        <v>9000</v>
      </c>
      <c r="B346" s="76" t="s">
        <v>554</v>
      </c>
      <c r="C346" s="65" t="s">
        <v>719</v>
      </c>
      <c r="D346" s="64"/>
      <c r="E346" s="130"/>
      <c r="F346" s="163" t="s">
        <v>2529</v>
      </c>
      <c r="G346" s="163" t="s">
        <v>2530</v>
      </c>
      <c r="H346" s="158" t="s">
        <v>2531</v>
      </c>
      <c r="I346" s="48"/>
    </row>
    <row r="347" spans="1:9" s="14" customFormat="1" x14ac:dyDescent="0.2">
      <c r="A347" s="85">
        <v>9001</v>
      </c>
      <c r="B347" s="86" t="s">
        <v>555</v>
      </c>
      <c r="C347" s="69"/>
      <c r="D347" s="70"/>
      <c r="E347" s="131"/>
      <c r="F347" s="166" t="s">
        <v>2532</v>
      </c>
      <c r="G347" s="166" t="s">
        <v>2533</v>
      </c>
      <c r="H347" s="160"/>
      <c r="I347" s="52"/>
    </row>
    <row r="348" spans="1:9" s="14" customFormat="1" x14ac:dyDescent="0.2">
      <c r="A348" s="17"/>
      <c r="B348" s="17"/>
      <c r="C348" s="17"/>
      <c r="D348" s="18"/>
      <c r="E348" s="18"/>
    </row>
    <row r="349" spans="1:9" s="14" customFormat="1" x14ac:dyDescent="0.2">
      <c r="A349" s="17"/>
      <c r="B349" s="17"/>
      <c r="C349" s="13" t="s">
        <v>3340</v>
      </c>
      <c r="D349" s="18"/>
      <c r="E349" s="18"/>
    </row>
    <row r="350" spans="1:9" x14ac:dyDescent="0.2">
      <c r="F350" s="13"/>
      <c r="G350" s="13"/>
      <c r="H350" s="13"/>
    </row>
    <row r="351" spans="1:9" x14ac:dyDescent="0.2">
      <c r="F351" s="13"/>
      <c r="G351" s="13"/>
      <c r="H351" s="13"/>
    </row>
    <row r="352" spans="1:9" x14ac:dyDescent="0.2">
      <c r="F352" s="13"/>
      <c r="G352" s="13"/>
      <c r="H352" s="13"/>
    </row>
  </sheetData>
  <autoFilter ref="A2:D2" xr:uid="{00000000-0009-0000-0000-000004000000}"/>
  <mergeCells count="2">
    <mergeCell ref="F1:H1"/>
    <mergeCell ref="A1:D1"/>
  </mergeCells>
  <printOptions horizontalCentered="1"/>
  <pageMargins left="0.23622047244094491" right="0.23622047244094491" top="0.74803149606299213" bottom="0.74803149606299213" header="0.31496062992125984" footer="0.31496062992125984"/>
  <pageSetup paperSize="9" scale="83" fitToHeight="0" orientation="landscape" horizontalDpi="1200" verticalDpi="1200" r:id="rId1"/>
  <headerFooter>
    <oddHeader>&amp;LClef de transfert MCH1 - MCH2&amp;RPlan comptable: compte de résultats - groupes de matières</oddHeader>
    <oddFooter>&amp;L&amp;K000000Version 20 mars 2019&amp;R&amp;P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2" tint="-0.499984740745262"/>
    <pageSetUpPr fitToPage="1"/>
  </sheetPr>
  <dimension ref="A1:I119"/>
  <sheetViews>
    <sheetView topLeftCell="F1" zoomScaleNormal="100" workbookViewId="0">
      <selection activeCell="F1" sqref="F1:H1"/>
    </sheetView>
  </sheetViews>
  <sheetFormatPr baseColWidth="10" defaultColWidth="11.42578125" defaultRowHeight="14.25" x14ac:dyDescent="0.2"/>
  <cols>
    <col min="1" max="1" width="8.5703125" style="13" hidden="1" customWidth="1"/>
    <col min="2" max="2" width="27.85546875" style="17" hidden="1" customWidth="1"/>
    <col min="3" max="3" width="66" style="13" hidden="1" customWidth="1"/>
    <col min="4" max="4" width="70.7109375" style="26" hidden="1" customWidth="1"/>
    <col min="5" max="5" width="1.140625" style="26" hidden="1" customWidth="1"/>
    <col min="6" max="6" width="10" style="13" customWidth="1"/>
    <col min="7" max="7" width="28.7109375" style="13" customWidth="1"/>
    <col min="8" max="8" width="78.140625" style="13" customWidth="1"/>
    <col min="9" max="9" width="70.7109375" style="13" customWidth="1"/>
    <col min="10" max="16384" width="11.42578125" style="13"/>
  </cols>
  <sheetData>
    <row r="1" spans="1:9" ht="23.25" customHeight="1" x14ac:dyDescent="0.2">
      <c r="A1" s="183" t="s">
        <v>895</v>
      </c>
      <c r="B1" s="183"/>
      <c r="C1" s="183"/>
      <c r="D1" s="184"/>
      <c r="E1" s="149"/>
      <c r="F1" s="182" t="s">
        <v>2996</v>
      </c>
      <c r="G1" s="182"/>
      <c r="H1" s="182"/>
      <c r="I1" s="167" t="s">
        <v>1330</v>
      </c>
    </row>
    <row r="2" spans="1:9" ht="15" customHeight="1" x14ac:dyDescent="0.2">
      <c r="A2" s="103" t="s">
        <v>0</v>
      </c>
      <c r="B2" s="103" t="s">
        <v>1</v>
      </c>
      <c r="C2" s="103" t="s">
        <v>2</v>
      </c>
      <c r="D2" s="103" t="s">
        <v>3095</v>
      </c>
      <c r="E2" s="150"/>
      <c r="F2" s="21" t="s">
        <v>1323</v>
      </c>
      <c r="G2" s="21" t="s">
        <v>1324</v>
      </c>
      <c r="H2" s="22" t="s">
        <v>1325</v>
      </c>
      <c r="I2" s="7"/>
    </row>
    <row r="3" spans="1:9" s="14" customFormat="1" ht="63.75" x14ac:dyDescent="0.2">
      <c r="A3" s="89">
        <v>5000</v>
      </c>
      <c r="B3" s="90" t="s">
        <v>720</v>
      </c>
      <c r="C3" s="45" t="s">
        <v>2960</v>
      </c>
      <c r="D3" s="102" t="s">
        <v>2959</v>
      </c>
      <c r="E3" s="151"/>
      <c r="F3" s="168" t="s">
        <v>2750</v>
      </c>
      <c r="G3" s="169" t="s">
        <v>2749</v>
      </c>
      <c r="H3" s="46" t="s">
        <v>2958</v>
      </c>
      <c r="I3" s="46" t="s">
        <v>3316</v>
      </c>
    </row>
    <row r="4" spans="1:9" s="14" customFormat="1" ht="63.75" x14ac:dyDescent="0.2">
      <c r="A4" s="91">
        <v>5010</v>
      </c>
      <c r="B4" s="92" t="s">
        <v>64</v>
      </c>
      <c r="C4" s="47" t="s">
        <v>2961</v>
      </c>
      <c r="D4" s="101" t="s">
        <v>2962</v>
      </c>
      <c r="E4" s="112"/>
      <c r="F4" s="170" t="s">
        <v>2751</v>
      </c>
      <c r="G4" s="171" t="s">
        <v>1159</v>
      </c>
      <c r="H4" s="48" t="s">
        <v>2752</v>
      </c>
      <c r="I4" s="48" t="s">
        <v>3317</v>
      </c>
    </row>
    <row r="5" spans="1:9" s="14" customFormat="1" ht="25.5" x14ac:dyDescent="0.2">
      <c r="A5" s="91">
        <v>5020</v>
      </c>
      <c r="B5" s="92" t="s">
        <v>65</v>
      </c>
      <c r="C5" s="47" t="s">
        <v>2963</v>
      </c>
      <c r="D5" s="48" t="s">
        <v>3094</v>
      </c>
      <c r="E5" s="25"/>
      <c r="F5" s="170" t="s">
        <v>2753</v>
      </c>
      <c r="G5" s="171" t="s">
        <v>1161</v>
      </c>
      <c r="H5" s="48" t="s">
        <v>2754</v>
      </c>
      <c r="I5" s="48" t="s">
        <v>3114</v>
      </c>
    </row>
    <row r="6" spans="1:9" s="14" customFormat="1" ht="99.75" customHeight="1" x14ac:dyDescent="0.2">
      <c r="A6" s="91">
        <v>5030</v>
      </c>
      <c r="B6" s="92" t="s">
        <v>721</v>
      </c>
      <c r="C6" s="47" t="s">
        <v>2964</v>
      </c>
      <c r="D6" s="48" t="s">
        <v>2965</v>
      </c>
      <c r="E6" s="25"/>
      <c r="F6" s="170" t="s">
        <v>2755</v>
      </c>
      <c r="G6" s="171" t="s">
        <v>2756</v>
      </c>
      <c r="H6" s="48" t="s">
        <v>2757</v>
      </c>
      <c r="I6" s="48" t="s">
        <v>3318</v>
      </c>
    </row>
    <row r="7" spans="1:9" s="14" customFormat="1" ht="126" customHeight="1" x14ac:dyDescent="0.2">
      <c r="A7" s="91">
        <v>5040</v>
      </c>
      <c r="B7" s="92" t="s">
        <v>1028</v>
      </c>
      <c r="C7" s="47" t="s">
        <v>2966</v>
      </c>
      <c r="D7" s="48" t="s">
        <v>2967</v>
      </c>
      <c r="E7" s="25"/>
      <c r="F7" s="170" t="s">
        <v>2758</v>
      </c>
      <c r="G7" s="171" t="s">
        <v>1164</v>
      </c>
      <c r="H7" s="48" t="s">
        <v>2979</v>
      </c>
      <c r="I7" s="48" t="s">
        <v>3319</v>
      </c>
    </row>
    <row r="8" spans="1:9" s="14" customFormat="1" x14ac:dyDescent="0.2">
      <c r="A8" s="91">
        <v>5050</v>
      </c>
      <c r="B8" s="92" t="s">
        <v>67</v>
      </c>
      <c r="C8" s="47" t="s">
        <v>2985</v>
      </c>
      <c r="D8" s="48"/>
      <c r="E8" s="25"/>
      <c r="F8" s="170" t="s">
        <v>2760</v>
      </c>
      <c r="G8" s="171" t="s">
        <v>2759</v>
      </c>
      <c r="H8" s="48" t="s">
        <v>2986</v>
      </c>
      <c r="I8" s="48"/>
    </row>
    <row r="9" spans="1:9" s="14" customFormat="1" ht="51" x14ac:dyDescent="0.2">
      <c r="A9" s="91">
        <v>5060</v>
      </c>
      <c r="B9" s="92" t="s">
        <v>722</v>
      </c>
      <c r="C9" s="47" t="s">
        <v>2968</v>
      </c>
      <c r="D9" s="48" t="s">
        <v>2969</v>
      </c>
      <c r="E9" s="25"/>
      <c r="F9" s="170" t="s">
        <v>2762</v>
      </c>
      <c r="G9" s="171" t="s">
        <v>2761</v>
      </c>
      <c r="H9" s="48" t="s">
        <v>2980</v>
      </c>
      <c r="I9" s="48" t="s">
        <v>3118</v>
      </c>
    </row>
    <row r="10" spans="1:9" s="14" customFormat="1" ht="25.5" x14ac:dyDescent="0.2">
      <c r="A10" s="91">
        <v>5080</v>
      </c>
      <c r="B10" s="92" t="s">
        <v>3080</v>
      </c>
      <c r="C10" s="47" t="s">
        <v>3080</v>
      </c>
      <c r="D10" s="47" t="s">
        <v>3093</v>
      </c>
      <c r="E10" s="24"/>
      <c r="F10" s="172" t="s">
        <v>3089</v>
      </c>
      <c r="G10" s="171" t="s">
        <v>3083</v>
      </c>
      <c r="H10" s="48" t="s">
        <v>3083</v>
      </c>
      <c r="I10" s="48"/>
    </row>
    <row r="11" spans="1:9" s="14" customFormat="1" ht="54" customHeight="1" x14ac:dyDescent="0.2">
      <c r="A11" s="91">
        <v>5090</v>
      </c>
      <c r="B11" s="92" t="s">
        <v>69</v>
      </c>
      <c r="C11" s="47" t="s">
        <v>2981</v>
      </c>
      <c r="D11" s="48" t="s">
        <v>3092</v>
      </c>
      <c r="E11" s="25"/>
      <c r="F11" s="170" t="s">
        <v>2763</v>
      </c>
      <c r="G11" s="171" t="s">
        <v>1167</v>
      </c>
      <c r="H11" s="48" t="s">
        <v>2764</v>
      </c>
      <c r="I11" s="48" t="s">
        <v>3120</v>
      </c>
    </row>
    <row r="12" spans="1:9" s="14" customFormat="1" ht="25.5" x14ac:dyDescent="0.2">
      <c r="A12" s="92">
        <v>5100</v>
      </c>
      <c r="B12" s="92" t="s">
        <v>723</v>
      </c>
      <c r="C12" s="47"/>
      <c r="D12" s="48"/>
      <c r="E12" s="25"/>
      <c r="F12" s="170" t="s">
        <v>2765</v>
      </c>
      <c r="G12" s="171" t="s">
        <v>2766</v>
      </c>
      <c r="H12" s="48"/>
      <c r="I12" s="48"/>
    </row>
    <row r="13" spans="1:9" s="14" customFormat="1" ht="38.25" x14ac:dyDescent="0.2">
      <c r="A13" s="91">
        <v>5110</v>
      </c>
      <c r="B13" s="92" t="s">
        <v>724</v>
      </c>
      <c r="C13" s="47"/>
      <c r="D13" s="48"/>
      <c r="E13" s="25"/>
      <c r="F13" s="170" t="s">
        <v>2767</v>
      </c>
      <c r="G13" s="171" t="s">
        <v>2768</v>
      </c>
      <c r="H13" s="48"/>
      <c r="I13" s="48"/>
    </row>
    <row r="14" spans="1:9" s="14" customFormat="1" ht="38.25" x14ac:dyDescent="0.2">
      <c r="A14" s="91">
        <v>5120</v>
      </c>
      <c r="B14" s="92" t="s">
        <v>725</v>
      </c>
      <c r="C14" s="47"/>
      <c r="D14" s="48"/>
      <c r="E14" s="25"/>
      <c r="F14" s="170" t="s">
        <v>2769</v>
      </c>
      <c r="G14" s="171" t="s">
        <v>2770</v>
      </c>
      <c r="H14" s="48"/>
      <c r="I14" s="48"/>
    </row>
    <row r="15" spans="1:9" s="14" customFormat="1" ht="38.25" x14ac:dyDescent="0.2">
      <c r="A15" s="91">
        <v>5130</v>
      </c>
      <c r="B15" s="92" t="s">
        <v>726</v>
      </c>
      <c r="C15" s="47"/>
      <c r="D15" s="48"/>
      <c r="E15" s="25"/>
      <c r="F15" s="170" t="s">
        <v>2771</v>
      </c>
      <c r="G15" s="171" t="s">
        <v>2772</v>
      </c>
      <c r="H15" s="48"/>
      <c r="I15" s="48"/>
    </row>
    <row r="16" spans="1:9" s="14" customFormat="1" ht="25.5" x14ac:dyDescent="0.2">
      <c r="A16" s="91">
        <v>5140</v>
      </c>
      <c r="B16" s="92" t="s">
        <v>727</v>
      </c>
      <c r="C16" s="47"/>
      <c r="D16" s="48"/>
      <c r="E16" s="25"/>
      <c r="F16" s="170" t="s">
        <v>2773</v>
      </c>
      <c r="G16" s="171" t="s">
        <v>2774</v>
      </c>
      <c r="H16" s="48"/>
      <c r="I16" s="48"/>
    </row>
    <row r="17" spans="1:9" s="14" customFormat="1" ht="25.5" x14ac:dyDescent="0.2">
      <c r="A17" s="91">
        <v>5150</v>
      </c>
      <c r="B17" s="92" t="s">
        <v>728</v>
      </c>
      <c r="C17" s="47"/>
      <c r="D17" s="48"/>
      <c r="E17" s="25"/>
      <c r="F17" s="170" t="s">
        <v>2775</v>
      </c>
      <c r="G17" s="171" t="s">
        <v>2776</v>
      </c>
      <c r="H17" s="48"/>
      <c r="I17" s="48"/>
    </row>
    <row r="18" spans="1:9" s="14" customFormat="1" ht="38.25" x14ac:dyDescent="0.2">
      <c r="A18" s="91">
        <v>5160</v>
      </c>
      <c r="B18" s="92" t="s">
        <v>729</v>
      </c>
      <c r="C18" s="47"/>
      <c r="D18" s="48"/>
      <c r="E18" s="25"/>
      <c r="F18" s="170" t="s">
        <v>2777</v>
      </c>
      <c r="G18" s="171" t="s">
        <v>2778</v>
      </c>
      <c r="H18" s="48"/>
      <c r="I18" s="48"/>
    </row>
    <row r="19" spans="1:9" s="14" customFormat="1" ht="38.25" x14ac:dyDescent="0.2">
      <c r="A19" s="91">
        <v>5190</v>
      </c>
      <c r="B19" s="92" t="s">
        <v>730</v>
      </c>
      <c r="C19" s="47"/>
      <c r="D19" s="48"/>
      <c r="E19" s="25"/>
      <c r="F19" s="170" t="s">
        <v>2779</v>
      </c>
      <c r="G19" s="171" t="s">
        <v>2780</v>
      </c>
      <c r="H19" s="48"/>
      <c r="I19" s="48"/>
    </row>
    <row r="20" spans="1:9" s="14" customFormat="1" ht="38.25" x14ac:dyDescent="0.2">
      <c r="A20" s="91">
        <v>5200</v>
      </c>
      <c r="B20" s="92" t="s">
        <v>71</v>
      </c>
      <c r="C20" s="47" t="s">
        <v>2987</v>
      </c>
      <c r="D20" s="48" t="s">
        <v>1050</v>
      </c>
      <c r="E20" s="25"/>
      <c r="F20" s="170" t="s">
        <v>2781</v>
      </c>
      <c r="G20" s="171" t="s">
        <v>3313</v>
      </c>
      <c r="H20" s="48" t="s">
        <v>2988</v>
      </c>
      <c r="I20" s="48" t="s">
        <v>3320</v>
      </c>
    </row>
    <row r="21" spans="1:9" s="14" customFormat="1" ht="25.5" x14ac:dyDescent="0.2">
      <c r="A21" s="91">
        <v>5210</v>
      </c>
      <c r="B21" s="92" t="s">
        <v>731</v>
      </c>
      <c r="C21" s="47" t="s">
        <v>2989</v>
      </c>
      <c r="D21" s="48"/>
      <c r="E21" s="25"/>
      <c r="F21" s="170" t="s">
        <v>2783</v>
      </c>
      <c r="G21" s="171" t="s">
        <v>2782</v>
      </c>
      <c r="H21" s="48" t="s">
        <v>2990</v>
      </c>
      <c r="I21" s="48"/>
    </row>
    <row r="22" spans="1:9" s="14" customFormat="1" ht="51" x14ac:dyDescent="0.2">
      <c r="A22" s="91">
        <v>5290</v>
      </c>
      <c r="B22" s="92" t="s">
        <v>73</v>
      </c>
      <c r="C22" s="47" t="s">
        <v>2983</v>
      </c>
      <c r="D22" s="48" t="s">
        <v>1054</v>
      </c>
      <c r="E22" s="25"/>
      <c r="F22" s="170" t="s">
        <v>2784</v>
      </c>
      <c r="G22" s="171" t="s">
        <v>1174</v>
      </c>
      <c r="H22" s="48" t="s">
        <v>2982</v>
      </c>
      <c r="I22" s="48" t="s">
        <v>3119</v>
      </c>
    </row>
    <row r="23" spans="1:9" s="14" customFormat="1" ht="25.5" x14ac:dyDescent="0.2">
      <c r="A23" s="92">
        <v>5420</v>
      </c>
      <c r="B23" s="92" t="s">
        <v>979</v>
      </c>
      <c r="C23" s="47"/>
      <c r="D23" s="48"/>
      <c r="E23" s="25"/>
      <c r="F23" s="170" t="s">
        <v>2785</v>
      </c>
      <c r="G23" s="171" t="s">
        <v>2786</v>
      </c>
      <c r="H23" s="48"/>
      <c r="I23" s="48"/>
    </row>
    <row r="24" spans="1:9" s="14" customFormat="1" ht="25.5" x14ac:dyDescent="0.2">
      <c r="A24" s="91">
        <v>5430</v>
      </c>
      <c r="B24" s="92" t="s">
        <v>74</v>
      </c>
      <c r="C24" s="47"/>
      <c r="D24" s="48"/>
      <c r="E24" s="25"/>
      <c r="F24" s="170" t="s">
        <v>2787</v>
      </c>
      <c r="G24" s="171" t="s">
        <v>1178</v>
      </c>
      <c r="H24" s="48"/>
      <c r="I24" s="48"/>
    </row>
    <row r="25" spans="1:9" s="14" customFormat="1" ht="25.5" x14ac:dyDescent="0.2">
      <c r="A25" s="91">
        <v>5440</v>
      </c>
      <c r="B25" s="92" t="s">
        <v>75</v>
      </c>
      <c r="C25" s="47"/>
      <c r="D25" s="48"/>
      <c r="E25" s="25"/>
      <c r="F25" s="170" t="s">
        <v>2788</v>
      </c>
      <c r="G25" s="171" t="s">
        <v>1180</v>
      </c>
      <c r="H25" s="48"/>
      <c r="I25" s="48"/>
    </row>
    <row r="26" spans="1:9" s="14" customFormat="1" ht="25.5" x14ac:dyDescent="0.2">
      <c r="A26" s="91">
        <v>5450</v>
      </c>
      <c r="B26" s="92" t="s">
        <v>76</v>
      </c>
      <c r="C26" s="47"/>
      <c r="D26" s="48"/>
      <c r="E26" s="25"/>
      <c r="F26" s="170" t="s">
        <v>2789</v>
      </c>
      <c r="G26" s="171" t="s">
        <v>1182</v>
      </c>
      <c r="H26" s="48"/>
      <c r="I26" s="48"/>
    </row>
    <row r="27" spans="1:9" s="14" customFormat="1" ht="38.25" x14ac:dyDescent="0.2">
      <c r="A27" s="91">
        <v>5460</v>
      </c>
      <c r="B27" s="92" t="s">
        <v>77</v>
      </c>
      <c r="C27" s="47"/>
      <c r="D27" s="48"/>
      <c r="E27" s="25"/>
      <c r="F27" s="170" t="s">
        <v>2790</v>
      </c>
      <c r="G27" s="171" t="s">
        <v>1184</v>
      </c>
      <c r="H27" s="48"/>
      <c r="I27" s="48"/>
    </row>
    <row r="28" spans="1:9" s="14" customFormat="1" ht="25.5" x14ac:dyDescent="0.2">
      <c r="A28" s="91">
        <v>5470</v>
      </c>
      <c r="B28" s="92" t="s">
        <v>78</v>
      </c>
      <c r="C28" s="47"/>
      <c r="D28" s="48"/>
      <c r="E28" s="25"/>
      <c r="F28" s="170" t="s">
        <v>2791</v>
      </c>
      <c r="G28" s="171" t="s">
        <v>2792</v>
      </c>
      <c r="H28" s="48"/>
      <c r="I28" s="48"/>
    </row>
    <row r="29" spans="1:9" s="14" customFormat="1" x14ac:dyDescent="0.2">
      <c r="A29" s="91">
        <v>5472</v>
      </c>
      <c r="B29" s="92" t="s">
        <v>732</v>
      </c>
      <c r="C29" s="47"/>
      <c r="D29" s="48"/>
      <c r="E29" s="25"/>
      <c r="F29" s="139">
        <v>5472</v>
      </c>
      <c r="G29" s="140" t="s">
        <v>732</v>
      </c>
      <c r="H29" s="48"/>
      <c r="I29" s="48"/>
    </row>
    <row r="30" spans="1:9" s="14" customFormat="1" x14ac:dyDescent="0.2">
      <c r="A30" s="91">
        <v>5480</v>
      </c>
      <c r="B30" s="92" t="s">
        <v>79</v>
      </c>
      <c r="C30" s="47"/>
      <c r="D30" s="48"/>
      <c r="E30" s="25"/>
      <c r="F30" s="170" t="s">
        <v>2793</v>
      </c>
      <c r="G30" s="171" t="s">
        <v>1188</v>
      </c>
      <c r="H30" s="48"/>
      <c r="I30" s="48"/>
    </row>
    <row r="31" spans="1:9" s="14" customFormat="1" ht="38.25" x14ac:dyDescent="0.2">
      <c r="A31" s="92">
        <v>5520</v>
      </c>
      <c r="B31" s="92" t="s">
        <v>975</v>
      </c>
      <c r="C31" s="87"/>
      <c r="D31" s="48" t="s">
        <v>1033</v>
      </c>
      <c r="E31" s="25"/>
      <c r="F31" s="170" t="s">
        <v>2794</v>
      </c>
      <c r="G31" s="171" t="s">
        <v>1193</v>
      </c>
      <c r="H31" s="48"/>
      <c r="I31" s="48" t="s">
        <v>3321</v>
      </c>
    </row>
    <row r="32" spans="1:9" s="14" customFormat="1" ht="25.5" x14ac:dyDescent="0.2">
      <c r="A32" s="91">
        <v>5530</v>
      </c>
      <c r="B32" s="92" t="s">
        <v>734</v>
      </c>
      <c r="C32" s="47"/>
      <c r="D32" s="48"/>
      <c r="E32" s="25"/>
      <c r="F32" s="170" t="s">
        <v>2795</v>
      </c>
      <c r="G32" s="171" t="s">
        <v>2796</v>
      </c>
      <c r="H32" s="48"/>
      <c r="I32" s="48"/>
    </row>
    <row r="33" spans="1:9" s="14" customFormat="1" ht="25.5" x14ac:dyDescent="0.2">
      <c r="A33" s="91">
        <v>5540</v>
      </c>
      <c r="B33" s="92" t="s">
        <v>80</v>
      </c>
      <c r="C33" s="88"/>
      <c r="D33" s="48" t="s">
        <v>1051</v>
      </c>
      <c r="E33" s="25"/>
      <c r="F33" s="170" t="s">
        <v>2797</v>
      </c>
      <c r="G33" s="171" t="s">
        <v>1195</v>
      </c>
      <c r="H33" s="48"/>
      <c r="I33" s="48"/>
    </row>
    <row r="34" spans="1:9" s="14" customFormat="1" ht="25.5" x14ac:dyDescent="0.2">
      <c r="A34" s="91">
        <v>5550</v>
      </c>
      <c r="B34" s="92" t="s">
        <v>81</v>
      </c>
      <c r="C34" s="47"/>
      <c r="D34" s="48"/>
      <c r="E34" s="25"/>
      <c r="F34" s="170" t="s">
        <v>2798</v>
      </c>
      <c r="G34" s="171" t="s">
        <v>1197</v>
      </c>
      <c r="H34" s="48"/>
      <c r="I34" s="48"/>
    </row>
    <row r="35" spans="1:9" s="14" customFormat="1" ht="38.25" x14ac:dyDescent="0.2">
      <c r="A35" s="91">
        <v>5560</v>
      </c>
      <c r="B35" s="92" t="s">
        <v>82</v>
      </c>
      <c r="C35" s="47"/>
      <c r="D35" s="48"/>
      <c r="E35" s="25"/>
      <c r="F35" s="170" t="s">
        <v>2799</v>
      </c>
      <c r="G35" s="171" t="s">
        <v>2800</v>
      </c>
      <c r="H35" s="48"/>
      <c r="I35" s="48"/>
    </row>
    <row r="36" spans="1:9" s="14" customFormat="1" ht="25.5" x14ac:dyDescent="0.2">
      <c r="A36" s="91">
        <v>5570</v>
      </c>
      <c r="B36" s="92" t="s">
        <v>735</v>
      </c>
      <c r="C36" s="47"/>
      <c r="D36" s="48"/>
      <c r="E36" s="25"/>
      <c r="F36" s="170" t="s">
        <v>2801</v>
      </c>
      <c r="G36" s="171" t="s">
        <v>2802</v>
      </c>
      <c r="H36" s="48"/>
      <c r="I36" s="48"/>
    </row>
    <row r="37" spans="1:9" s="14" customFormat="1" x14ac:dyDescent="0.2">
      <c r="A37" s="91">
        <v>5580</v>
      </c>
      <c r="B37" s="92" t="s">
        <v>83</v>
      </c>
      <c r="C37" s="47"/>
      <c r="D37" s="48"/>
      <c r="E37" s="25"/>
      <c r="F37" s="170" t="s">
        <v>2803</v>
      </c>
      <c r="G37" s="171" t="s">
        <v>1201</v>
      </c>
      <c r="H37" s="48"/>
      <c r="I37" s="48"/>
    </row>
    <row r="38" spans="1:9" s="14" customFormat="1" ht="25.5" x14ac:dyDescent="0.2">
      <c r="A38" s="92">
        <v>5600</v>
      </c>
      <c r="B38" s="92" t="s">
        <v>736</v>
      </c>
      <c r="C38" s="87"/>
      <c r="D38" s="48" t="s">
        <v>2970</v>
      </c>
      <c r="E38" s="25"/>
      <c r="F38" s="170" t="s">
        <v>2804</v>
      </c>
      <c r="G38" s="171" t="s">
        <v>2805</v>
      </c>
      <c r="H38" s="48"/>
      <c r="I38" s="48" t="s">
        <v>3322</v>
      </c>
    </row>
    <row r="39" spans="1:9" s="14" customFormat="1" ht="51" x14ac:dyDescent="0.2">
      <c r="A39" s="91">
        <v>5610</v>
      </c>
      <c r="B39" s="92" t="s">
        <v>85</v>
      </c>
      <c r="C39" s="87"/>
      <c r="D39" s="48" t="s">
        <v>2971</v>
      </c>
      <c r="E39" s="25"/>
      <c r="F39" s="170" t="s">
        <v>2806</v>
      </c>
      <c r="G39" s="171" t="s">
        <v>1205</v>
      </c>
      <c r="H39" s="48"/>
      <c r="I39" s="48" t="s">
        <v>3323</v>
      </c>
    </row>
    <row r="40" spans="1:9" s="14" customFormat="1" ht="51" x14ac:dyDescent="0.2">
      <c r="A40" s="91">
        <v>5620</v>
      </c>
      <c r="B40" s="92" t="s">
        <v>976</v>
      </c>
      <c r="C40" s="87" t="s">
        <v>2972</v>
      </c>
      <c r="D40" s="48" t="s">
        <v>2973</v>
      </c>
      <c r="E40" s="25"/>
      <c r="F40" s="170" t="s">
        <v>2807</v>
      </c>
      <c r="G40" s="171" t="s">
        <v>1207</v>
      </c>
      <c r="H40" s="48"/>
      <c r="I40" s="48" t="s">
        <v>3324</v>
      </c>
    </row>
    <row r="41" spans="1:9" s="14" customFormat="1" ht="38.25" x14ac:dyDescent="0.2">
      <c r="A41" s="91">
        <v>5630</v>
      </c>
      <c r="B41" s="92" t="s">
        <v>86</v>
      </c>
      <c r="C41" s="47"/>
      <c r="D41" s="48"/>
      <c r="E41" s="25"/>
      <c r="F41" s="170" t="s">
        <v>2808</v>
      </c>
      <c r="G41" s="171" t="s">
        <v>1209</v>
      </c>
      <c r="H41" s="48"/>
      <c r="I41" s="48"/>
    </row>
    <row r="42" spans="1:9" s="14" customFormat="1" ht="25.5" x14ac:dyDescent="0.2">
      <c r="A42" s="91">
        <v>5640</v>
      </c>
      <c r="B42" s="92" t="s">
        <v>87</v>
      </c>
      <c r="C42" s="87"/>
      <c r="D42" s="47" t="s">
        <v>2974</v>
      </c>
      <c r="E42" s="24"/>
      <c r="F42" s="170" t="s">
        <v>2809</v>
      </c>
      <c r="G42" s="171" t="s">
        <v>2810</v>
      </c>
      <c r="H42" s="48"/>
      <c r="I42" s="48" t="s">
        <v>3325</v>
      </c>
    </row>
    <row r="43" spans="1:9" s="14" customFormat="1" ht="25.5" x14ac:dyDescent="0.2">
      <c r="A43" s="91">
        <v>5650</v>
      </c>
      <c r="B43" s="92" t="s">
        <v>88</v>
      </c>
      <c r="C43" s="87"/>
      <c r="D43" s="47" t="s">
        <v>2975</v>
      </c>
      <c r="E43" s="24"/>
      <c r="F43" s="170" t="s">
        <v>2811</v>
      </c>
      <c r="G43" s="171" t="s">
        <v>1213</v>
      </c>
      <c r="H43" s="48"/>
      <c r="I43" s="48" t="s">
        <v>3326</v>
      </c>
    </row>
    <row r="44" spans="1:9" s="14" customFormat="1" ht="38.25" x14ac:dyDescent="0.2">
      <c r="A44" s="91">
        <v>5660</v>
      </c>
      <c r="B44" s="92" t="s">
        <v>89</v>
      </c>
      <c r="C44" s="87"/>
      <c r="D44" s="47" t="s">
        <v>2976</v>
      </c>
      <c r="E44" s="24"/>
      <c r="F44" s="170" t="s">
        <v>2812</v>
      </c>
      <c r="G44" s="171" t="s">
        <v>1215</v>
      </c>
      <c r="H44" s="48"/>
      <c r="I44" s="48" t="s">
        <v>3327</v>
      </c>
    </row>
    <row r="45" spans="1:9" s="14" customFormat="1" ht="25.5" x14ac:dyDescent="0.2">
      <c r="A45" s="91">
        <v>5670</v>
      </c>
      <c r="B45" s="92" t="s">
        <v>90</v>
      </c>
      <c r="C45" s="87"/>
      <c r="D45" s="47" t="s">
        <v>2977</v>
      </c>
      <c r="E45" s="24"/>
      <c r="F45" s="170" t="s">
        <v>2813</v>
      </c>
      <c r="G45" s="171" t="s">
        <v>2814</v>
      </c>
      <c r="H45" s="48"/>
      <c r="I45" s="48" t="s">
        <v>3329</v>
      </c>
    </row>
    <row r="46" spans="1:9" s="14" customFormat="1" ht="25.5" x14ac:dyDescent="0.2">
      <c r="A46" s="92">
        <v>5680</v>
      </c>
      <c r="B46" s="92" t="s">
        <v>91</v>
      </c>
      <c r="C46" s="47"/>
      <c r="D46" s="48"/>
      <c r="E46" s="25"/>
      <c r="F46" s="170" t="s">
        <v>2815</v>
      </c>
      <c r="G46" s="171" t="s">
        <v>1219</v>
      </c>
      <c r="H46" s="48"/>
      <c r="I46" s="48"/>
    </row>
    <row r="47" spans="1:9" s="14" customFormat="1" ht="38.25" x14ac:dyDescent="0.2">
      <c r="A47" s="91">
        <v>5710</v>
      </c>
      <c r="B47" s="92" t="s">
        <v>737</v>
      </c>
      <c r="C47" s="47"/>
      <c r="D47" s="48"/>
      <c r="E47" s="25"/>
      <c r="F47" s="170" t="s">
        <v>2816</v>
      </c>
      <c r="G47" s="171" t="s">
        <v>2817</v>
      </c>
      <c r="H47" s="48"/>
      <c r="I47" s="48"/>
    </row>
    <row r="48" spans="1:9" s="14" customFormat="1" ht="51" x14ac:dyDescent="0.2">
      <c r="A48" s="91">
        <v>5720</v>
      </c>
      <c r="B48" s="92" t="s">
        <v>980</v>
      </c>
      <c r="C48" s="47"/>
      <c r="D48" s="48"/>
      <c r="E48" s="25"/>
      <c r="F48" s="170" t="s">
        <v>2818</v>
      </c>
      <c r="G48" s="171" t="s">
        <v>2819</v>
      </c>
      <c r="H48" s="48"/>
      <c r="I48" s="48"/>
    </row>
    <row r="49" spans="1:9" s="14" customFormat="1" ht="51" x14ac:dyDescent="0.2">
      <c r="A49" s="91">
        <v>5730</v>
      </c>
      <c r="B49" s="92" t="s">
        <v>738</v>
      </c>
      <c r="C49" s="47"/>
      <c r="D49" s="48"/>
      <c r="E49" s="25"/>
      <c r="F49" s="170" t="s">
        <v>2820</v>
      </c>
      <c r="G49" s="171" t="s">
        <v>2821</v>
      </c>
      <c r="H49" s="48"/>
      <c r="I49" s="48"/>
    </row>
    <row r="50" spans="1:9" s="14" customFormat="1" ht="38.25" x14ac:dyDescent="0.2">
      <c r="A50" s="92">
        <v>5740</v>
      </c>
      <c r="B50" s="92" t="s">
        <v>739</v>
      </c>
      <c r="C50" s="47"/>
      <c r="D50" s="48"/>
      <c r="E50" s="25"/>
      <c r="F50" s="170" t="s">
        <v>2822</v>
      </c>
      <c r="G50" s="171" t="s">
        <v>2823</v>
      </c>
      <c r="H50" s="48"/>
      <c r="I50" s="48"/>
    </row>
    <row r="51" spans="1:9" s="14" customFormat="1" ht="38.25" x14ac:dyDescent="0.2">
      <c r="A51" s="91">
        <v>5750</v>
      </c>
      <c r="B51" s="92" t="s">
        <v>740</v>
      </c>
      <c r="C51" s="47"/>
      <c r="D51" s="48"/>
      <c r="E51" s="25"/>
      <c r="F51" s="170" t="s">
        <v>2824</v>
      </c>
      <c r="G51" s="171" t="s">
        <v>2825</v>
      </c>
      <c r="H51" s="48"/>
      <c r="I51" s="48"/>
    </row>
    <row r="52" spans="1:9" s="14" customFormat="1" ht="51" x14ac:dyDescent="0.2">
      <c r="A52" s="91">
        <v>5760</v>
      </c>
      <c r="B52" s="92" t="s">
        <v>741</v>
      </c>
      <c r="C52" s="47"/>
      <c r="D52" s="48"/>
      <c r="E52" s="25"/>
      <c r="F52" s="170" t="s">
        <v>2826</v>
      </c>
      <c r="G52" s="171" t="s">
        <v>2827</v>
      </c>
      <c r="H52" s="48"/>
      <c r="I52" s="48"/>
    </row>
    <row r="53" spans="1:9" s="14" customFormat="1" ht="38.25" x14ac:dyDescent="0.2">
      <c r="A53" s="91">
        <v>5770</v>
      </c>
      <c r="B53" s="92" t="s">
        <v>742</v>
      </c>
      <c r="C53" s="47"/>
      <c r="D53" s="48"/>
      <c r="E53" s="25"/>
      <c r="F53" s="170" t="s">
        <v>2828</v>
      </c>
      <c r="G53" s="171" t="s">
        <v>2829</v>
      </c>
      <c r="H53" s="48"/>
      <c r="I53" s="48"/>
    </row>
    <row r="54" spans="1:9" s="14" customFormat="1" x14ac:dyDescent="0.2">
      <c r="A54" s="91">
        <v>5900</v>
      </c>
      <c r="B54" s="92" t="s">
        <v>743</v>
      </c>
      <c r="C54" s="47"/>
      <c r="D54" s="48"/>
      <c r="E54" s="25"/>
      <c r="F54" s="170" t="s">
        <v>2830</v>
      </c>
      <c r="G54" s="171" t="s">
        <v>2831</v>
      </c>
      <c r="H54" s="48"/>
      <c r="I54" s="48"/>
    </row>
    <row r="55" spans="1:9" s="14" customFormat="1" ht="38.25" x14ac:dyDescent="0.2">
      <c r="A55" s="91">
        <v>6000</v>
      </c>
      <c r="B55" s="92" t="s">
        <v>744</v>
      </c>
      <c r="C55" s="47"/>
      <c r="D55" s="48"/>
      <c r="E55" s="25"/>
      <c r="F55" s="170" t="s">
        <v>2832</v>
      </c>
      <c r="G55" s="171" t="s">
        <v>2833</v>
      </c>
      <c r="H55" s="48" t="s">
        <v>2437</v>
      </c>
      <c r="I55" s="48"/>
    </row>
    <row r="56" spans="1:9" s="14" customFormat="1" ht="38.25" x14ac:dyDescent="0.2">
      <c r="A56" s="91">
        <v>6010</v>
      </c>
      <c r="B56" s="92" t="s">
        <v>745</v>
      </c>
      <c r="C56" s="47"/>
      <c r="D56" s="48"/>
      <c r="E56" s="25"/>
      <c r="F56" s="170" t="s">
        <v>2834</v>
      </c>
      <c r="G56" s="171" t="s">
        <v>2835</v>
      </c>
      <c r="H56" s="48"/>
      <c r="I56" s="48"/>
    </row>
    <row r="57" spans="1:9" s="14" customFormat="1" ht="38.25" x14ac:dyDescent="0.2">
      <c r="A57" s="91">
        <v>6020</v>
      </c>
      <c r="B57" s="92" t="s">
        <v>746</v>
      </c>
      <c r="C57" s="47"/>
      <c r="D57" s="48"/>
      <c r="E57" s="25"/>
      <c r="F57" s="170" t="s">
        <v>2836</v>
      </c>
      <c r="G57" s="171" t="s">
        <v>2837</v>
      </c>
      <c r="H57" s="48" t="s">
        <v>2437</v>
      </c>
      <c r="I57" s="48"/>
    </row>
    <row r="58" spans="1:9" s="14" customFormat="1" ht="38.25" x14ac:dyDescent="0.2">
      <c r="A58" s="91">
        <v>6030</v>
      </c>
      <c r="B58" s="92" t="s">
        <v>747</v>
      </c>
      <c r="C58" s="47"/>
      <c r="D58" s="48"/>
      <c r="E58" s="25"/>
      <c r="F58" s="170" t="s">
        <v>2838</v>
      </c>
      <c r="G58" s="171" t="s">
        <v>2839</v>
      </c>
      <c r="H58" s="48" t="s">
        <v>2437</v>
      </c>
      <c r="I58" s="48"/>
    </row>
    <row r="59" spans="1:9" s="14" customFormat="1" ht="25.5" x14ac:dyDescent="0.2">
      <c r="A59" s="92">
        <v>6040</v>
      </c>
      <c r="B59" s="92" t="s">
        <v>748</v>
      </c>
      <c r="C59" s="47"/>
      <c r="D59" s="48"/>
      <c r="E59" s="25"/>
      <c r="F59" s="170" t="s">
        <v>2840</v>
      </c>
      <c r="G59" s="171" t="s">
        <v>2841</v>
      </c>
      <c r="H59" s="48" t="s">
        <v>2437</v>
      </c>
      <c r="I59" s="48"/>
    </row>
    <row r="60" spans="1:9" s="14" customFormat="1" ht="25.5" x14ac:dyDescent="0.2">
      <c r="A60" s="91">
        <v>6050</v>
      </c>
      <c r="B60" s="92" t="s">
        <v>749</v>
      </c>
      <c r="C60" s="47"/>
      <c r="D60" s="48"/>
      <c r="E60" s="25"/>
      <c r="F60" s="170" t="s">
        <v>2842</v>
      </c>
      <c r="G60" s="171" t="s">
        <v>2843</v>
      </c>
      <c r="H60" s="48" t="s">
        <v>2437</v>
      </c>
      <c r="I60" s="48"/>
    </row>
    <row r="61" spans="1:9" s="14" customFormat="1" ht="25.5" x14ac:dyDescent="0.2">
      <c r="A61" s="92">
        <v>6060</v>
      </c>
      <c r="B61" s="92" t="s">
        <v>750</v>
      </c>
      <c r="C61" s="47"/>
      <c r="D61" s="48"/>
      <c r="E61" s="25"/>
      <c r="F61" s="170" t="s">
        <v>2844</v>
      </c>
      <c r="G61" s="171" t="s">
        <v>2845</v>
      </c>
      <c r="H61" s="48" t="s">
        <v>2437</v>
      </c>
      <c r="I61" s="48"/>
    </row>
    <row r="62" spans="1:9" s="14" customFormat="1" ht="38.25" x14ac:dyDescent="0.2">
      <c r="A62" s="91">
        <v>6090</v>
      </c>
      <c r="B62" s="92" t="s">
        <v>751</v>
      </c>
      <c r="C62" s="47"/>
      <c r="D62" s="48"/>
      <c r="E62" s="25"/>
      <c r="F62" s="170" t="s">
        <v>2846</v>
      </c>
      <c r="G62" s="171" t="s">
        <v>2847</v>
      </c>
      <c r="H62" s="48" t="s">
        <v>2437</v>
      </c>
      <c r="I62" s="48"/>
    </row>
    <row r="63" spans="1:9" s="14" customFormat="1" ht="25.5" x14ac:dyDescent="0.2">
      <c r="A63" s="91">
        <v>6100</v>
      </c>
      <c r="B63" s="92" t="s">
        <v>752</v>
      </c>
      <c r="C63" s="47"/>
      <c r="D63" s="48"/>
      <c r="E63" s="25"/>
      <c r="F63" s="170" t="s">
        <v>2848</v>
      </c>
      <c r="G63" s="171" t="s">
        <v>2849</v>
      </c>
      <c r="H63" s="48" t="s">
        <v>2437</v>
      </c>
      <c r="I63" s="48"/>
    </row>
    <row r="64" spans="1:9" s="14" customFormat="1" ht="38.25" x14ac:dyDescent="0.2">
      <c r="A64" s="91">
        <v>6110</v>
      </c>
      <c r="B64" s="92" t="s">
        <v>753</v>
      </c>
      <c r="C64" s="47"/>
      <c r="D64" s="48"/>
      <c r="E64" s="25"/>
      <c r="F64" s="170" t="s">
        <v>2850</v>
      </c>
      <c r="G64" s="171" t="s">
        <v>2851</v>
      </c>
      <c r="H64" s="48" t="s">
        <v>2437</v>
      </c>
      <c r="I64" s="48"/>
    </row>
    <row r="65" spans="1:9" s="14" customFormat="1" ht="51" x14ac:dyDescent="0.2">
      <c r="A65" s="92">
        <v>6120</v>
      </c>
      <c r="B65" s="92" t="s">
        <v>754</v>
      </c>
      <c r="C65" s="47"/>
      <c r="D65" s="48"/>
      <c r="E65" s="25"/>
      <c r="F65" s="170" t="s">
        <v>2852</v>
      </c>
      <c r="G65" s="171" t="s">
        <v>2853</v>
      </c>
      <c r="H65" s="48" t="s">
        <v>2437</v>
      </c>
      <c r="I65" s="48"/>
    </row>
    <row r="66" spans="1:9" s="14" customFormat="1" ht="38.25" x14ac:dyDescent="0.2">
      <c r="A66" s="91">
        <v>6130</v>
      </c>
      <c r="B66" s="92" t="s">
        <v>755</v>
      </c>
      <c r="C66" s="47"/>
      <c r="D66" s="48"/>
      <c r="E66" s="25"/>
      <c r="F66" s="170" t="s">
        <v>2854</v>
      </c>
      <c r="G66" s="171" t="s">
        <v>2855</v>
      </c>
      <c r="H66" s="48" t="s">
        <v>2437</v>
      </c>
      <c r="I66" s="48"/>
    </row>
    <row r="67" spans="1:9" s="14" customFormat="1" ht="38.25" x14ac:dyDescent="0.2">
      <c r="A67" s="91">
        <v>6140</v>
      </c>
      <c r="B67" s="92" t="s">
        <v>756</v>
      </c>
      <c r="C67" s="47"/>
      <c r="D67" s="48"/>
      <c r="E67" s="25"/>
      <c r="F67" s="170" t="s">
        <v>2856</v>
      </c>
      <c r="G67" s="171" t="s">
        <v>2857</v>
      </c>
      <c r="H67" s="48" t="s">
        <v>2437</v>
      </c>
      <c r="I67" s="48"/>
    </row>
    <row r="68" spans="1:9" s="14" customFormat="1" ht="25.5" x14ac:dyDescent="0.2">
      <c r="A68" s="91">
        <v>6150</v>
      </c>
      <c r="B68" s="92" t="s">
        <v>757</v>
      </c>
      <c r="C68" s="47"/>
      <c r="D68" s="48"/>
      <c r="E68" s="25"/>
      <c r="F68" s="170" t="s">
        <v>2858</v>
      </c>
      <c r="G68" s="171" t="s">
        <v>2859</v>
      </c>
      <c r="H68" s="48" t="s">
        <v>2437</v>
      </c>
      <c r="I68" s="48"/>
    </row>
    <row r="69" spans="1:9" s="14" customFormat="1" ht="38.25" x14ac:dyDescent="0.2">
      <c r="A69" s="91">
        <v>6160</v>
      </c>
      <c r="B69" s="92" t="s">
        <v>758</v>
      </c>
      <c r="C69" s="47"/>
      <c r="D69" s="48"/>
      <c r="E69" s="25"/>
      <c r="F69" s="170" t="s">
        <v>2860</v>
      </c>
      <c r="G69" s="171" t="s">
        <v>2861</v>
      </c>
      <c r="H69" s="48" t="s">
        <v>2437</v>
      </c>
      <c r="I69" s="48"/>
    </row>
    <row r="70" spans="1:9" s="14" customFormat="1" ht="38.25" x14ac:dyDescent="0.2">
      <c r="A70" s="91">
        <v>6190</v>
      </c>
      <c r="B70" s="92" t="s">
        <v>759</v>
      </c>
      <c r="C70" s="47"/>
      <c r="D70" s="48"/>
      <c r="E70" s="25"/>
      <c r="F70" s="170" t="s">
        <v>2862</v>
      </c>
      <c r="G70" s="171" t="s">
        <v>2863</v>
      </c>
      <c r="H70" s="48" t="s">
        <v>2437</v>
      </c>
      <c r="I70" s="48"/>
    </row>
    <row r="71" spans="1:9" s="14" customFormat="1" ht="25.5" x14ac:dyDescent="0.2">
      <c r="A71" s="92">
        <v>6200</v>
      </c>
      <c r="B71" s="92" t="s">
        <v>760</v>
      </c>
      <c r="C71" s="47"/>
      <c r="D71" s="48"/>
      <c r="E71" s="25"/>
      <c r="F71" s="170" t="s">
        <v>2864</v>
      </c>
      <c r="G71" s="171" t="s">
        <v>2865</v>
      </c>
      <c r="H71" s="48" t="s">
        <v>2437</v>
      </c>
      <c r="I71" s="48"/>
    </row>
    <row r="72" spans="1:9" s="14" customFormat="1" ht="25.5" x14ac:dyDescent="0.2">
      <c r="A72" s="91">
        <v>6210</v>
      </c>
      <c r="B72" s="92" t="s">
        <v>761</v>
      </c>
      <c r="C72" s="47"/>
      <c r="D72" s="48"/>
      <c r="E72" s="25"/>
      <c r="F72" s="170" t="s">
        <v>2866</v>
      </c>
      <c r="G72" s="171" t="s">
        <v>2867</v>
      </c>
      <c r="H72" s="48" t="s">
        <v>2437</v>
      </c>
      <c r="I72" s="48"/>
    </row>
    <row r="73" spans="1:9" s="14" customFormat="1" ht="38.25" x14ac:dyDescent="0.2">
      <c r="A73" s="91">
        <v>6290</v>
      </c>
      <c r="B73" s="92" t="s">
        <v>762</v>
      </c>
      <c r="C73" s="47"/>
      <c r="D73" s="48"/>
      <c r="E73" s="25"/>
      <c r="F73" s="170" t="s">
        <v>2868</v>
      </c>
      <c r="G73" s="171" t="s">
        <v>2869</v>
      </c>
      <c r="H73" s="48" t="s">
        <v>2437</v>
      </c>
      <c r="I73" s="48"/>
    </row>
    <row r="74" spans="1:9" s="14" customFormat="1" ht="25.5" x14ac:dyDescent="0.2">
      <c r="A74" s="91">
        <v>6300</v>
      </c>
      <c r="B74" s="92" t="s">
        <v>763</v>
      </c>
      <c r="C74" s="87"/>
      <c r="D74" s="48" t="s">
        <v>1043</v>
      </c>
      <c r="E74" s="25"/>
      <c r="F74" s="170" t="s">
        <v>2870</v>
      </c>
      <c r="G74" s="171" t="s">
        <v>2871</v>
      </c>
      <c r="H74" s="48" t="s">
        <v>2437</v>
      </c>
      <c r="I74" s="48" t="s">
        <v>3328</v>
      </c>
    </row>
    <row r="75" spans="1:9" s="14" customFormat="1" ht="76.5" x14ac:dyDescent="0.2">
      <c r="A75" s="92">
        <v>6310</v>
      </c>
      <c r="B75" s="92" t="s">
        <v>764</v>
      </c>
      <c r="C75" s="87"/>
      <c r="D75" s="48" t="s">
        <v>1046</v>
      </c>
      <c r="E75" s="25"/>
      <c r="F75" s="170" t="s">
        <v>2872</v>
      </c>
      <c r="G75" s="171" t="s">
        <v>2873</v>
      </c>
      <c r="H75" s="48" t="s">
        <v>2437</v>
      </c>
      <c r="I75" s="48" t="s">
        <v>3330</v>
      </c>
    </row>
    <row r="76" spans="1:9" s="14" customFormat="1" ht="38.25" x14ac:dyDescent="0.2">
      <c r="A76" s="92">
        <v>6320</v>
      </c>
      <c r="B76" s="92" t="s">
        <v>984</v>
      </c>
      <c r="C76" s="47"/>
      <c r="D76" s="48"/>
      <c r="E76" s="25"/>
      <c r="F76" s="170" t="s">
        <v>2874</v>
      </c>
      <c r="G76" s="171" t="s">
        <v>2875</v>
      </c>
      <c r="H76" s="48" t="s">
        <v>2437</v>
      </c>
      <c r="I76" s="48"/>
    </row>
    <row r="77" spans="1:9" s="14" customFormat="1" ht="38.25" x14ac:dyDescent="0.2">
      <c r="A77" s="91">
        <v>6330</v>
      </c>
      <c r="B77" s="92" t="s">
        <v>765</v>
      </c>
      <c r="C77" s="47"/>
      <c r="D77" s="48"/>
      <c r="E77" s="25"/>
      <c r="F77" s="170" t="s">
        <v>2876</v>
      </c>
      <c r="G77" s="171" t="s">
        <v>2877</v>
      </c>
      <c r="H77" s="48" t="s">
        <v>2437</v>
      </c>
      <c r="I77" s="48"/>
    </row>
    <row r="78" spans="1:9" s="14" customFormat="1" ht="25.5" x14ac:dyDescent="0.2">
      <c r="A78" s="92">
        <v>6340</v>
      </c>
      <c r="B78" s="92" t="s">
        <v>766</v>
      </c>
      <c r="C78" s="47"/>
      <c r="D78" s="48"/>
      <c r="E78" s="25"/>
      <c r="F78" s="170" t="s">
        <v>2878</v>
      </c>
      <c r="G78" s="171" t="s">
        <v>2879</v>
      </c>
      <c r="H78" s="48" t="s">
        <v>2437</v>
      </c>
      <c r="I78" s="48"/>
    </row>
    <row r="79" spans="1:9" s="14" customFormat="1" ht="38.25" x14ac:dyDescent="0.2">
      <c r="A79" s="91">
        <v>6350</v>
      </c>
      <c r="B79" s="92" t="s">
        <v>767</v>
      </c>
      <c r="C79" s="87"/>
      <c r="D79" s="48" t="s">
        <v>3333</v>
      </c>
      <c r="E79" s="25"/>
      <c r="F79" s="170" t="s">
        <v>2880</v>
      </c>
      <c r="G79" s="171" t="s">
        <v>2881</v>
      </c>
      <c r="H79" s="48" t="s">
        <v>2437</v>
      </c>
      <c r="I79" s="48" t="s">
        <v>3331</v>
      </c>
    </row>
    <row r="80" spans="1:9" s="14" customFormat="1" ht="38.25" x14ac:dyDescent="0.2">
      <c r="A80" s="91">
        <v>6360</v>
      </c>
      <c r="B80" s="92" t="s">
        <v>768</v>
      </c>
      <c r="C80" s="47"/>
      <c r="D80" s="48"/>
      <c r="E80" s="25"/>
      <c r="F80" s="170" t="s">
        <v>2882</v>
      </c>
      <c r="G80" s="171" t="s">
        <v>2883</v>
      </c>
      <c r="H80" s="48" t="s">
        <v>2437</v>
      </c>
      <c r="I80" s="48"/>
    </row>
    <row r="81" spans="1:9" s="14" customFormat="1" ht="63.75" x14ac:dyDescent="0.2">
      <c r="A81" s="91">
        <v>6370</v>
      </c>
      <c r="B81" s="92" t="s">
        <v>769</v>
      </c>
      <c r="C81" s="47" t="s">
        <v>2984</v>
      </c>
      <c r="D81" s="48" t="s">
        <v>2978</v>
      </c>
      <c r="E81" s="25"/>
      <c r="F81" s="170" t="s">
        <v>2884</v>
      </c>
      <c r="G81" s="171" t="s">
        <v>2885</v>
      </c>
      <c r="H81" s="48" t="s">
        <v>3314</v>
      </c>
      <c r="I81" s="48" t="s">
        <v>3332</v>
      </c>
    </row>
    <row r="82" spans="1:9" s="14" customFormat="1" ht="25.5" x14ac:dyDescent="0.2">
      <c r="A82" s="92">
        <v>6380</v>
      </c>
      <c r="B82" s="92" t="s">
        <v>770</v>
      </c>
      <c r="C82" s="47"/>
      <c r="D82" s="48"/>
      <c r="E82" s="25"/>
      <c r="F82" s="170" t="s">
        <v>2886</v>
      </c>
      <c r="G82" s="171" t="s">
        <v>2887</v>
      </c>
      <c r="H82" s="48" t="s">
        <v>2437</v>
      </c>
      <c r="I82" s="48"/>
    </row>
    <row r="83" spans="1:9" s="14" customFormat="1" ht="25.5" x14ac:dyDescent="0.2">
      <c r="A83" s="91">
        <v>6410</v>
      </c>
      <c r="B83" s="92" t="s">
        <v>771</v>
      </c>
      <c r="C83" s="47"/>
      <c r="D83" s="48"/>
      <c r="E83" s="25"/>
      <c r="F83" s="170" t="s">
        <v>2888</v>
      </c>
      <c r="G83" s="171" t="s">
        <v>2889</v>
      </c>
      <c r="H83" s="48" t="s">
        <v>2437</v>
      </c>
      <c r="I83" s="48"/>
    </row>
    <row r="84" spans="1:9" s="14" customFormat="1" ht="38.25" x14ac:dyDescent="0.2">
      <c r="A84" s="91">
        <v>6420</v>
      </c>
      <c r="B84" s="92" t="s">
        <v>982</v>
      </c>
      <c r="C84" s="47"/>
      <c r="D84" s="48"/>
      <c r="E84" s="25"/>
      <c r="F84" s="170" t="s">
        <v>2890</v>
      </c>
      <c r="G84" s="171" t="s">
        <v>2891</v>
      </c>
      <c r="H84" s="48" t="s">
        <v>2437</v>
      </c>
      <c r="I84" s="48"/>
    </row>
    <row r="85" spans="1:9" s="14" customFormat="1" ht="38.25" x14ac:dyDescent="0.2">
      <c r="A85" s="92">
        <v>6430</v>
      </c>
      <c r="B85" s="92" t="s">
        <v>772</v>
      </c>
      <c r="C85" s="47"/>
      <c r="D85" s="48"/>
      <c r="E85" s="25"/>
      <c r="F85" s="170" t="s">
        <v>2892</v>
      </c>
      <c r="G85" s="171" t="s">
        <v>2893</v>
      </c>
      <c r="H85" s="48" t="s">
        <v>2437</v>
      </c>
      <c r="I85" s="48"/>
    </row>
    <row r="86" spans="1:9" s="14" customFormat="1" ht="25.5" x14ac:dyDescent="0.2">
      <c r="A86" s="91">
        <v>6440</v>
      </c>
      <c r="B86" s="92" t="s">
        <v>773</v>
      </c>
      <c r="C86" s="47"/>
      <c r="D86" s="48"/>
      <c r="E86" s="25"/>
      <c r="F86" s="170" t="s">
        <v>2894</v>
      </c>
      <c r="G86" s="171" t="s">
        <v>2895</v>
      </c>
      <c r="H86" s="48" t="s">
        <v>2437</v>
      </c>
      <c r="I86" s="48"/>
    </row>
    <row r="87" spans="1:9" s="14" customFormat="1" ht="25.5" x14ac:dyDescent="0.2">
      <c r="A87" s="91">
        <v>6450</v>
      </c>
      <c r="B87" s="92" t="s">
        <v>774</v>
      </c>
      <c r="C87" s="47"/>
      <c r="D87" s="48"/>
      <c r="E87" s="25"/>
      <c r="F87" s="170" t="s">
        <v>2896</v>
      </c>
      <c r="G87" s="171" t="s">
        <v>2897</v>
      </c>
      <c r="H87" s="48" t="s">
        <v>2437</v>
      </c>
      <c r="I87" s="48"/>
    </row>
    <row r="88" spans="1:9" s="14" customFormat="1" ht="38.25" x14ac:dyDescent="0.2">
      <c r="A88" s="91">
        <v>6460</v>
      </c>
      <c r="B88" s="92" t="s">
        <v>775</v>
      </c>
      <c r="C88" s="47"/>
      <c r="D88" s="48"/>
      <c r="E88" s="25"/>
      <c r="F88" s="170" t="s">
        <v>2898</v>
      </c>
      <c r="G88" s="171" t="s">
        <v>2899</v>
      </c>
      <c r="H88" s="48" t="s">
        <v>2437</v>
      </c>
      <c r="I88" s="48"/>
    </row>
    <row r="89" spans="1:9" s="14" customFormat="1" ht="25.5" x14ac:dyDescent="0.2">
      <c r="A89" s="92">
        <v>6470</v>
      </c>
      <c r="B89" s="92" t="s">
        <v>776</v>
      </c>
      <c r="C89" s="47"/>
      <c r="D89" s="48"/>
      <c r="E89" s="25"/>
      <c r="F89" s="170" t="s">
        <v>2900</v>
      </c>
      <c r="G89" s="171" t="s">
        <v>2901</v>
      </c>
      <c r="H89" s="48" t="s">
        <v>2437</v>
      </c>
      <c r="I89" s="48"/>
    </row>
    <row r="90" spans="1:9" s="14" customFormat="1" ht="25.5" x14ac:dyDescent="0.2">
      <c r="A90" s="92">
        <v>6472</v>
      </c>
      <c r="B90" s="92" t="s">
        <v>777</v>
      </c>
      <c r="C90" s="47"/>
      <c r="D90" s="48"/>
      <c r="E90" s="25"/>
      <c r="F90" s="170" t="s">
        <v>2902</v>
      </c>
      <c r="G90" s="171" t="s">
        <v>2903</v>
      </c>
      <c r="H90" s="48" t="s">
        <v>2437</v>
      </c>
      <c r="I90" s="48"/>
    </row>
    <row r="91" spans="1:9" s="14" customFormat="1" ht="25.5" x14ac:dyDescent="0.2">
      <c r="A91" s="91">
        <v>6480</v>
      </c>
      <c r="B91" s="92" t="s">
        <v>778</v>
      </c>
      <c r="C91" s="47"/>
      <c r="D91" s="48"/>
      <c r="E91" s="25"/>
      <c r="F91" s="170" t="s">
        <v>2904</v>
      </c>
      <c r="G91" s="171" t="s">
        <v>2905</v>
      </c>
      <c r="H91" s="48" t="s">
        <v>2437</v>
      </c>
      <c r="I91" s="48"/>
    </row>
    <row r="92" spans="1:9" s="14" customFormat="1" ht="51" x14ac:dyDescent="0.2">
      <c r="A92" s="91">
        <v>6510</v>
      </c>
      <c r="B92" s="92" t="s">
        <v>779</v>
      </c>
      <c r="C92" s="47"/>
      <c r="D92" s="48"/>
      <c r="E92" s="25"/>
      <c r="F92" s="170" t="s">
        <v>2906</v>
      </c>
      <c r="G92" s="171" t="s">
        <v>2907</v>
      </c>
      <c r="H92" s="48" t="s">
        <v>2437</v>
      </c>
      <c r="I92" s="48"/>
    </row>
    <row r="93" spans="1:9" s="14" customFormat="1" ht="51" x14ac:dyDescent="0.2">
      <c r="A93" s="92">
        <v>6520</v>
      </c>
      <c r="B93" s="92" t="s">
        <v>981</v>
      </c>
      <c r="C93" s="47"/>
      <c r="D93" s="48"/>
      <c r="E93" s="25"/>
      <c r="F93" s="170" t="s">
        <v>2908</v>
      </c>
      <c r="G93" s="171" t="s">
        <v>2909</v>
      </c>
      <c r="H93" s="48" t="s">
        <v>2437</v>
      </c>
      <c r="I93" s="48"/>
    </row>
    <row r="94" spans="1:9" s="14" customFormat="1" ht="51" x14ac:dyDescent="0.2">
      <c r="A94" s="91">
        <v>6530</v>
      </c>
      <c r="B94" s="92" t="s">
        <v>780</v>
      </c>
      <c r="C94" s="47"/>
      <c r="D94" s="48"/>
      <c r="E94" s="25"/>
      <c r="F94" s="170" t="s">
        <v>2910</v>
      </c>
      <c r="G94" s="171" t="s">
        <v>2911</v>
      </c>
      <c r="H94" s="48" t="s">
        <v>2437</v>
      </c>
      <c r="I94" s="48"/>
    </row>
    <row r="95" spans="1:9" s="14" customFormat="1" ht="51" x14ac:dyDescent="0.2">
      <c r="A95" s="91">
        <v>6540</v>
      </c>
      <c r="B95" s="92" t="s">
        <v>781</v>
      </c>
      <c r="C95" s="47"/>
      <c r="D95" s="48"/>
      <c r="E95" s="25"/>
      <c r="F95" s="170" t="s">
        <v>2912</v>
      </c>
      <c r="G95" s="171" t="s">
        <v>2913</v>
      </c>
      <c r="H95" s="48" t="s">
        <v>2437</v>
      </c>
      <c r="I95" s="48"/>
    </row>
    <row r="96" spans="1:9" s="14" customFormat="1" ht="51" x14ac:dyDescent="0.2">
      <c r="A96" s="91">
        <v>6550</v>
      </c>
      <c r="B96" s="92" t="s">
        <v>782</v>
      </c>
      <c r="C96" s="47"/>
      <c r="D96" s="48"/>
      <c r="E96" s="25"/>
      <c r="F96" s="170" t="s">
        <v>2914</v>
      </c>
      <c r="G96" s="171" t="s">
        <v>2915</v>
      </c>
      <c r="H96" s="48" t="s">
        <v>2437</v>
      </c>
      <c r="I96" s="48"/>
    </row>
    <row r="97" spans="1:9" s="14" customFormat="1" ht="63.75" x14ac:dyDescent="0.2">
      <c r="A97" s="92">
        <v>6560</v>
      </c>
      <c r="B97" s="92" t="s">
        <v>783</v>
      </c>
      <c r="C97" s="47"/>
      <c r="D97" s="48"/>
      <c r="E97" s="25"/>
      <c r="F97" s="170" t="s">
        <v>2916</v>
      </c>
      <c r="G97" s="171" t="s">
        <v>2917</v>
      </c>
      <c r="H97" s="48" t="s">
        <v>2437</v>
      </c>
      <c r="I97" s="48"/>
    </row>
    <row r="98" spans="1:9" s="14" customFormat="1" ht="51" x14ac:dyDescent="0.2">
      <c r="A98" s="92">
        <v>6570</v>
      </c>
      <c r="B98" s="92" t="s">
        <v>784</v>
      </c>
      <c r="C98" s="47"/>
      <c r="D98" s="48"/>
      <c r="E98" s="25"/>
      <c r="F98" s="170" t="s">
        <v>2918</v>
      </c>
      <c r="G98" s="171" t="s">
        <v>2919</v>
      </c>
      <c r="H98" s="48"/>
      <c r="I98" s="48"/>
    </row>
    <row r="99" spans="1:9" s="14" customFormat="1" ht="38.25" x14ac:dyDescent="0.2">
      <c r="A99" s="92">
        <v>6580</v>
      </c>
      <c r="B99" s="92" t="s">
        <v>785</v>
      </c>
      <c r="C99" s="47"/>
      <c r="D99" s="48"/>
      <c r="E99" s="25"/>
      <c r="F99" s="170" t="s">
        <v>2920</v>
      </c>
      <c r="G99" s="171" t="s">
        <v>2921</v>
      </c>
      <c r="H99" s="48" t="s">
        <v>2437</v>
      </c>
      <c r="I99" s="48"/>
    </row>
    <row r="100" spans="1:9" s="14" customFormat="1" ht="38.25" x14ac:dyDescent="0.2">
      <c r="A100" s="91">
        <v>6600</v>
      </c>
      <c r="B100" s="92" t="s">
        <v>786</v>
      </c>
      <c r="C100" s="47"/>
      <c r="D100" s="48"/>
      <c r="E100" s="25"/>
      <c r="F100" s="170" t="s">
        <v>2922</v>
      </c>
      <c r="G100" s="171" t="s">
        <v>2923</v>
      </c>
      <c r="H100" s="48" t="s">
        <v>2437</v>
      </c>
      <c r="I100" s="48"/>
    </row>
    <row r="101" spans="1:9" s="14" customFormat="1" ht="38.25" x14ac:dyDescent="0.2">
      <c r="A101" s="91">
        <v>6610</v>
      </c>
      <c r="B101" s="92" t="s">
        <v>787</v>
      </c>
      <c r="C101" s="47"/>
      <c r="D101" s="48"/>
      <c r="E101" s="25"/>
      <c r="F101" s="170" t="s">
        <v>2924</v>
      </c>
      <c r="G101" s="171" t="s">
        <v>2925</v>
      </c>
      <c r="H101" s="48" t="s">
        <v>2437</v>
      </c>
      <c r="I101" s="48"/>
    </row>
    <row r="102" spans="1:9" s="14" customFormat="1" ht="51" x14ac:dyDescent="0.2">
      <c r="A102" s="92">
        <v>6620</v>
      </c>
      <c r="B102" s="92" t="s">
        <v>983</v>
      </c>
      <c r="C102" s="47"/>
      <c r="D102" s="48"/>
      <c r="E102" s="25"/>
      <c r="F102" s="170" t="s">
        <v>2926</v>
      </c>
      <c r="G102" s="171" t="s">
        <v>2927</v>
      </c>
      <c r="H102" s="48" t="s">
        <v>2437</v>
      </c>
      <c r="I102" s="48"/>
    </row>
    <row r="103" spans="1:9" s="14" customFormat="1" ht="51" x14ac:dyDescent="0.2">
      <c r="A103" s="92">
        <v>6630</v>
      </c>
      <c r="B103" s="92" t="s">
        <v>788</v>
      </c>
      <c r="C103" s="47"/>
      <c r="D103" s="48"/>
      <c r="E103" s="25"/>
      <c r="F103" s="170" t="s">
        <v>2928</v>
      </c>
      <c r="G103" s="171" t="s">
        <v>2929</v>
      </c>
      <c r="H103" s="48" t="s">
        <v>2437</v>
      </c>
      <c r="I103" s="48"/>
    </row>
    <row r="104" spans="1:9" s="14" customFormat="1" ht="38.25" x14ac:dyDescent="0.2">
      <c r="A104" s="92">
        <v>6640</v>
      </c>
      <c r="B104" s="92" t="s">
        <v>789</v>
      </c>
      <c r="C104" s="47"/>
      <c r="D104" s="48"/>
      <c r="E104" s="25"/>
      <c r="F104" s="170" t="s">
        <v>2930</v>
      </c>
      <c r="G104" s="171" t="s">
        <v>2931</v>
      </c>
      <c r="H104" s="48" t="s">
        <v>2437</v>
      </c>
      <c r="I104" s="48"/>
    </row>
    <row r="105" spans="1:9" s="14" customFormat="1" ht="38.25" x14ac:dyDescent="0.2">
      <c r="A105" s="92">
        <v>6650</v>
      </c>
      <c r="B105" s="92" t="s">
        <v>790</v>
      </c>
      <c r="C105" s="47"/>
      <c r="D105" s="48"/>
      <c r="E105" s="25"/>
      <c r="F105" s="170" t="s">
        <v>2932</v>
      </c>
      <c r="G105" s="171" t="s">
        <v>2933</v>
      </c>
      <c r="H105" s="48" t="s">
        <v>2437</v>
      </c>
      <c r="I105" s="48"/>
    </row>
    <row r="106" spans="1:9" s="14" customFormat="1" ht="51" x14ac:dyDescent="0.2">
      <c r="A106" s="91">
        <v>6660</v>
      </c>
      <c r="B106" s="92" t="s">
        <v>791</v>
      </c>
      <c r="C106" s="47"/>
      <c r="D106" s="48"/>
      <c r="E106" s="25"/>
      <c r="F106" s="170" t="s">
        <v>2934</v>
      </c>
      <c r="G106" s="171" t="s">
        <v>2935</v>
      </c>
      <c r="H106" s="48" t="s">
        <v>2437</v>
      </c>
      <c r="I106" s="48"/>
    </row>
    <row r="107" spans="1:9" s="14" customFormat="1" ht="38.25" x14ac:dyDescent="0.2">
      <c r="A107" s="91">
        <v>6670</v>
      </c>
      <c r="B107" s="92" t="s">
        <v>792</v>
      </c>
      <c r="C107" s="47"/>
      <c r="D107" s="48"/>
      <c r="E107" s="25"/>
      <c r="F107" s="170" t="s">
        <v>2936</v>
      </c>
      <c r="G107" s="171" t="s">
        <v>2937</v>
      </c>
      <c r="H107" s="48" t="s">
        <v>2437</v>
      </c>
      <c r="I107" s="48"/>
    </row>
    <row r="108" spans="1:9" s="14" customFormat="1" ht="38.25" x14ac:dyDescent="0.2">
      <c r="A108" s="91">
        <v>6680</v>
      </c>
      <c r="B108" s="92" t="s">
        <v>793</v>
      </c>
      <c r="C108" s="47"/>
      <c r="D108" s="48"/>
      <c r="E108" s="25"/>
      <c r="F108" s="170" t="s">
        <v>2938</v>
      </c>
      <c r="G108" s="171" t="s">
        <v>2939</v>
      </c>
      <c r="H108" s="48" t="s">
        <v>2437</v>
      </c>
      <c r="I108" s="48"/>
    </row>
    <row r="109" spans="1:9" s="14" customFormat="1" ht="38.25" x14ac:dyDescent="0.2">
      <c r="A109" s="92">
        <v>6710</v>
      </c>
      <c r="B109" s="92" t="s">
        <v>794</v>
      </c>
      <c r="C109" s="47"/>
      <c r="D109" s="48"/>
      <c r="E109" s="25"/>
      <c r="F109" s="170" t="s">
        <v>2940</v>
      </c>
      <c r="G109" s="171" t="s">
        <v>2941</v>
      </c>
      <c r="H109" s="48" t="s">
        <v>2437</v>
      </c>
      <c r="I109" s="48"/>
    </row>
    <row r="110" spans="1:9" s="14" customFormat="1" ht="51" x14ac:dyDescent="0.2">
      <c r="A110" s="91">
        <v>6720</v>
      </c>
      <c r="B110" s="92" t="s">
        <v>985</v>
      </c>
      <c r="C110" s="47"/>
      <c r="D110" s="48"/>
      <c r="E110" s="25"/>
      <c r="F110" s="170" t="s">
        <v>2942</v>
      </c>
      <c r="G110" s="171" t="s">
        <v>2943</v>
      </c>
      <c r="H110" s="48" t="s">
        <v>2437</v>
      </c>
      <c r="I110" s="48"/>
    </row>
    <row r="111" spans="1:9" s="14" customFormat="1" ht="51" x14ac:dyDescent="0.2">
      <c r="A111" s="92">
        <v>6730</v>
      </c>
      <c r="B111" s="92" t="s">
        <v>795</v>
      </c>
      <c r="C111" s="47"/>
      <c r="D111" s="48"/>
      <c r="E111" s="25"/>
      <c r="F111" s="170" t="s">
        <v>2944</v>
      </c>
      <c r="G111" s="171" t="s">
        <v>2945</v>
      </c>
      <c r="H111" s="48" t="s">
        <v>2437</v>
      </c>
      <c r="I111" s="48"/>
    </row>
    <row r="112" spans="1:9" s="14" customFormat="1" ht="38.25" x14ac:dyDescent="0.2">
      <c r="A112" s="92">
        <v>6740</v>
      </c>
      <c r="B112" s="92" t="s">
        <v>796</v>
      </c>
      <c r="C112" s="47"/>
      <c r="D112" s="48"/>
      <c r="E112" s="25"/>
      <c r="F112" s="170" t="s">
        <v>2946</v>
      </c>
      <c r="G112" s="171" t="s">
        <v>2947</v>
      </c>
      <c r="H112" s="48" t="s">
        <v>2437</v>
      </c>
      <c r="I112" s="48"/>
    </row>
    <row r="113" spans="1:9" s="14" customFormat="1" ht="38.25" x14ac:dyDescent="0.2">
      <c r="A113" s="92">
        <v>6750</v>
      </c>
      <c r="B113" s="92" t="s">
        <v>797</v>
      </c>
      <c r="C113" s="47"/>
      <c r="D113" s="48"/>
      <c r="E113" s="25"/>
      <c r="F113" s="170" t="s">
        <v>2948</v>
      </c>
      <c r="G113" s="171" t="s">
        <v>2949</v>
      </c>
      <c r="H113" s="48" t="s">
        <v>2437</v>
      </c>
      <c r="I113" s="48"/>
    </row>
    <row r="114" spans="1:9" s="14" customFormat="1" ht="51" x14ac:dyDescent="0.2">
      <c r="A114" s="91">
        <v>6760</v>
      </c>
      <c r="B114" s="92" t="s">
        <v>798</v>
      </c>
      <c r="C114" s="47"/>
      <c r="D114" s="48"/>
      <c r="E114" s="25"/>
      <c r="F114" s="170" t="s">
        <v>2950</v>
      </c>
      <c r="G114" s="171" t="s">
        <v>2951</v>
      </c>
      <c r="H114" s="48" t="s">
        <v>2437</v>
      </c>
      <c r="I114" s="48"/>
    </row>
    <row r="115" spans="1:9" s="14" customFormat="1" ht="38.25" x14ac:dyDescent="0.2">
      <c r="A115" s="91">
        <v>6770</v>
      </c>
      <c r="B115" s="92" t="s">
        <v>799</v>
      </c>
      <c r="C115" s="47"/>
      <c r="D115" s="48"/>
      <c r="E115" s="25"/>
      <c r="F115" s="170" t="s">
        <v>2952</v>
      </c>
      <c r="G115" s="171" t="s">
        <v>2953</v>
      </c>
      <c r="H115" s="48" t="s">
        <v>2437</v>
      </c>
      <c r="I115" s="48"/>
    </row>
    <row r="116" spans="1:9" s="14" customFormat="1" ht="38.25" x14ac:dyDescent="0.2">
      <c r="A116" s="92">
        <v>6780</v>
      </c>
      <c r="B116" s="92" t="s">
        <v>800</v>
      </c>
      <c r="C116" s="47"/>
      <c r="D116" s="48"/>
      <c r="E116" s="25"/>
      <c r="F116" s="170" t="s">
        <v>2954</v>
      </c>
      <c r="G116" s="171" t="s">
        <v>2955</v>
      </c>
      <c r="H116" s="48" t="s">
        <v>2437</v>
      </c>
      <c r="I116" s="48"/>
    </row>
    <row r="117" spans="1:9" s="14" customFormat="1" ht="27" customHeight="1" x14ac:dyDescent="0.2">
      <c r="A117" s="93">
        <v>6900</v>
      </c>
      <c r="B117" s="94" t="s">
        <v>801</v>
      </c>
      <c r="C117" s="51"/>
      <c r="D117" s="52"/>
      <c r="E117" s="152"/>
      <c r="F117" s="170" t="s">
        <v>2956</v>
      </c>
      <c r="G117" s="171" t="s">
        <v>2957</v>
      </c>
      <c r="H117" s="48" t="s">
        <v>2437</v>
      </c>
      <c r="I117" s="48"/>
    </row>
    <row r="119" spans="1:9" x14ac:dyDescent="0.2">
      <c r="C119" s="13" t="s">
        <v>3340</v>
      </c>
    </row>
  </sheetData>
  <autoFilter ref="A2:D2" xr:uid="{00000000-0009-0000-0000-000005000000}"/>
  <sortState xmlns:xlrd2="http://schemas.microsoft.com/office/spreadsheetml/2017/richdata2" ref="F3:H261">
    <sortCondition ref="F3:F261"/>
  </sortState>
  <mergeCells count="2">
    <mergeCell ref="F1:H1"/>
    <mergeCell ref="A1:D1"/>
  </mergeCells>
  <printOptions horizontalCentered="1"/>
  <pageMargins left="0.70866141732283472" right="0.70866141732283472" top="0.78740157480314965" bottom="1.0629921259842521" header="0.31496062992125984" footer="0.31496062992125984"/>
  <pageSetup paperSize="9" scale="76" fitToHeight="0" orientation="landscape" horizontalDpi="1200" verticalDpi="1200" r:id="rId1"/>
  <headerFooter>
    <oddHeader>&amp;LClef de transfert MCH1 - MCH2&amp;RPlan comptable: compte des investissements - groupes de matières</oddHeader>
    <oddFooter>&amp;L&amp;K000000Version 20 mars 2019&amp;R&amp;P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Titre</vt:lpstr>
      <vt:lpstr>Introduction</vt:lpstr>
      <vt:lpstr>Plan comptable - bilan</vt:lpstr>
      <vt:lpstr>Plan comptable - CF</vt:lpstr>
      <vt:lpstr>Plan comptable - CR</vt:lpstr>
      <vt:lpstr>Plan comptable - CI</vt:lpstr>
      <vt:lpstr>Introduction!_ftn1</vt:lpstr>
      <vt:lpstr>Introduction!_ftnref1</vt:lpstr>
      <vt:lpstr>'Plan comptable - bilan'!Impression_des_titres</vt:lpstr>
      <vt:lpstr>'Plan comptable - CF'!Impression_des_titres</vt:lpstr>
      <vt:lpstr>'Plan comptable - CI'!Impression_des_titres</vt:lpstr>
      <vt:lpstr>'Plan comptable - CR'!Impression_des_titres</vt:lpstr>
      <vt:lpstr>Introduction!OLE_LINK1</vt:lpstr>
      <vt:lpstr>Introduction!Zone_d_impression</vt:lpstr>
      <vt:lpstr>'Plan comptable - CI'!Zone_d_impression</vt:lpstr>
      <vt:lpstr>Titre!Zone_d_impression</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Corina</dc:creator>
  <cp:lastModifiedBy>Laurent SEPPEY</cp:lastModifiedBy>
  <cp:lastPrinted>2021-07-05T08:57:09Z</cp:lastPrinted>
  <dcterms:created xsi:type="dcterms:W3CDTF">2014-03-12T06:24:13Z</dcterms:created>
  <dcterms:modified xsi:type="dcterms:W3CDTF">2025-03-24T15:57:26Z</dcterms:modified>
</cp:coreProperties>
</file>