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570" windowHeight="12270" activeTab="3"/>
  </bookViews>
  <sheets>
    <sheet name="1970" sheetId="1" r:id="rId1"/>
    <sheet name="1980" sheetId="8" r:id="rId2"/>
    <sheet name="1990" sheetId="9" r:id="rId3"/>
    <sheet name="2000" sheetId="10" r:id="rId4"/>
  </sheets>
  <calcPr calcId="145621"/>
</workbook>
</file>

<file path=xl/calcChain.xml><?xml version="1.0" encoding="utf-8"?>
<calcChain xmlns="http://schemas.openxmlformats.org/spreadsheetml/2006/main">
  <c r="C4" i="10" l="1"/>
  <c r="B4" i="10" s="1"/>
  <c r="D4" i="10"/>
  <c r="E4" i="10"/>
  <c r="H4" i="10"/>
  <c r="C5" i="10"/>
  <c r="D5" i="10"/>
  <c r="B5" i="10"/>
  <c r="E5" i="10"/>
  <c r="H5" i="10"/>
  <c r="C6" i="10"/>
  <c r="D6" i="10"/>
  <c r="E6" i="10"/>
  <c r="H6" i="10"/>
  <c r="C7" i="10"/>
  <c r="D7" i="10"/>
  <c r="E7" i="10"/>
  <c r="H7" i="10"/>
  <c r="C8" i="10"/>
  <c r="B8" i="10" s="1"/>
  <c r="D8" i="10"/>
  <c r="E8" i="10"/>
  <c r="H8" i="10"/>
  <c r="C9" i="10"/>
  <c r="D9" i="10"/>
  <c r="B9" i="10"/>
  <c r="E9" i="10"/>
  <c r="H9" i="10"/>
  <c r="C10" i="10"/>
  <c r="D10" i="10"/>
  <c r="E10" i="10"/>
  <c r="H10" i="10"/>
  <c r="C11" i="10"/>
  <c r="D11" i="10"/>
  <c r="E11" i="10"/>
  <c r="H11" i="10"/>
  <c r="H113" i="10" s="1"/>
  <c r="C12" i="10"/>
  <c r="B12" i="10" s="1"/>
  <c r="D12" i="10"/>
  <c r="E12" i="10"/>
  <c r="E113" i="10" s="1"/>
  <c r="H12" i="10"/>
  <c r="C13" i="10"/>
  <c r="D13" i="10"/>
  <c r="B13" i="10"/>
  <c r="E13" i="10"/>
  <c r="H13" i="10"/>
  <c r="C14" i="10"/>
  <c r="D14" i="10"/>
  <c r="E14" i="10"/>
  <c r="H14" i="10"/>
  <c r="C15" i="10"/>
  <c r="D15" i="10"/>
  <c r="E15" i="10"/>
  <c r="H15" i="10"/>
  <c r="H114" i="10" s="1"/>
  <c r="C16" i="10"/>
  <c r="B16" i="10" s="1"/>
  <c r="D16" i="10"/>
  <c r="E16" i="10"/>
  <c r="E114" i="10" s="1"/>
  <c r="H16" i="10"/>
  <c r="C17" i="10"/>
  <c r="D17" i="10"/>
  <c r="B17" i="10"/>
  <c r="E17" i="10"/>
  <c r="H17" i="10"/>
  <c r="C18" i="10"/>
  <c r="D18" i="10"/>
  <c r="B18" i="10" s="1"/>
  <c r="E18" i="10"/>
  <c r="H18" i="10"/>
  <c r="C19" i="10"/>
  <c r="D19" i="10"/>
  <c r="E19" i="10"/>
  <c r="H19" i="10"/>
  <c r="C20" i="10"/>
  <c r="B20" i="10" s="1"/>
  <c r="D20" i="10"/>
  <c r="E20" i="10"/>
  <c r="H20" i="10"/>
  <c r="C21" i="10"/>
  <c r="D21" i="10"/>
  <c r="B21" i="10"/>
  <c r="E21" i="10"/>
  <c r="H21" i="10"/>
  <c r="C22" i="10"/>
  <c r="D22" i="10"/>
  <c r="E22" i="10"/>
  <c r="H22" i="10"/>
  <c r="C23" i="10"/>
  <c r="B23" i="10" s="1"/>
  <c r="D23" i="10"/>
  <c r="E23" i="10"/>
  <c r="H23" i="10"/>
  <c r="C24" i="10"/>
  <c r="B24" i="10" s="1"/>
  <c r="D24" i="10"/>
  <c r="E24" i="10"/>
  <c r="H24" i="10"/>
  <c r="C25" i="10"/>
  <c r="D25" i="10"/>
  <c r="B25" i="10"/>
  <c r="E25" i="10"/>
  <c r="H25" i="10"/>
  <c r="C26" i="10"/>
  <c r="D26" i="10"/>
  <c r="B26" i="10" s="1"/>
  <c r="E26" i="10"/>
  <c r="H26" i="10"/>
  <c r="C27" i="10"/>
  <c r="D27" i="10"/>
  <c r="E27" i="10"/>
  <c r="H27" i="10"/>
  <c r="C28" i="10"/>
  <c r="B28" i="10" s="1"/>
  <c r="D28" i="10"/>
  <c r="E28" i="10"/>
  <c r="H28" i="10"/>
  <c r="C29" i="10"/>
  <c r="D29" i="10"/>
  <c r="B29" i="10"/>
  <c r="E29" i="10"/>
  <c r="H29" i="10"/>
  <c r="C30" i="10"/>
  <c r="D30" i="10"/>
  <c r="E30" i="10"/>
  <c r="H30" i="10"/>
  <c r="C31" i="10"/>
  <c r="B31" i="10" s="1"/>
  <c r="D31" i="10"/>
  <c r="E31" i="10"/>
  <c r="H31" i="10"/>
  <c r="H117" i="10" s="1"/>
  <c r="C32" i="10"/>
  <c r="B32" i="10" s="1"/>
  <c r="D32" i="10"/>
  <c r="E32" i="10"/>
  <c r="E117" i="10" s="1"/>
  <c r="H32" i="10"/>
  <c r="C33" i="10"/>
  <c r="D33" i="10"/>
  <c r="B33" i="10"/>
  <c r="E33" i="10"/>
  <c r="H33" i="10"/>
  <c r="C34" i="10"/>
  <c r="D34" i="10"/>
  <c r="E34" i="10"/>
  <c r="H34" i="10"/>
  <c r="C35" i="10"/>
  <c r="D35" i="10"/>
  <c r="E35" i="10"/>
  <c r="H35" i="10"/>
  <c r="H118" i="10" s="1"/>
  <c r="C36" i="10"/>
  <c r="B36" i="10" s="1"/>
  <c r="D36" i="10"/>
  <c r="E36" i="10"/>
  <c r="E118" i="10" s="1"/>
  <c r="H36" i="10"/>
  <c r="C37" i="10"/>
  <c r="D37" i="10"/>
  <c r="B37" i="10"/>
  <c r="E37" i="10"/>
  <c r="H37" i="10"/>
  <c r="C38" i="10"/>
  <c r="D38" i="10"/>
  <c r="B38" i="10" s="1"/>
  <c r="E38" i="10"/>
  <c r="H38" i="10"/>
  <c r="C39" i="10"/>
  <c r="D39" i="10"/>
  <c r="E39" i="10"/>
  <c r="H39" i="10"/>
  <c r="C40" i="10"/>
  <c r="B40" i="10" s="1"/>
  <c r="D40" i="10"/>
  <c r="E40" i="10"/>
  <c r="H40" i="10"/>
  <c r="C41" i="10"/>
  <c r="D41" i="10"/>
  <c r="B41" i="10"/>
  <c r="E41" i="10"/>
  <c r="H41" i="10"/>
  <c r="C42" i="10"/>
  <c r="D42" i="10"/>
  <c r="E42" i="10"/>
  <c r="H42" i="10"/>
  <c r="C43" i="10"/>
  <c r="B43" i="10" s="1"/>
  <c r="D43" i="10"/>
  <c r="E43" i="10"/>
  <c r="H43" i="10"/>
  <c r="C44" i="10"/>
  <c r="B44" i="10" s="1"/>
  <c r="D44" i="10"/>
  <c r="E44" i="10"/>
  <c r="H44" i="10"/>
  <c r="C45" i="10"/>
  <c r="D45" i="10"/>
  <c r="B45" i="10"/>
  <c r="E45" i="10"/>
  <c r="H45" i="10"/>
  <c r="C46" i="10"/>
  <c r="D46" i="10"/>
  <c r="B46" i="10" s="1"/>
  <c r="E46" i="10"/>
  <c r="H46" i="10"/>
  <c r="C47" i="10"/>
  <c r="D47" i="10"/>
  <c r="E47" i="10"/>
  <c r="H47" i="10"/>
  <c r="H120" i="10" s="1"/>
  <c r="C48" i="10"/>
  <c r="B48" i="10" s="1"/>
  <c r="D48" i="10"/>
  <c r="E48" i="10"/>
  <c r="H48" i="10"/>
  <c r="C49" i="10"/>
  <c r="D49" i="10"/>
  <c r="B49" i="10"/>
  <c r="E49" i="10"/>
  <c r="H49" i="10"/>
  <c r="C50" i="10"/>
  <c r="D50" i="10"/>
  <c r="E50" i="10"/>
  <c r="H50" i="10"/>
  <c r="C51" i="10"/>
  <c r="B51" i="10" s="1"/>
  <c r="D51" i="10"/>
  <c r="E51" i="10"/>
  <c r="H51" i="10"/>
  <c r="H121" i="10" s="1"/>
  <c r="C52" i="10"/>
  <c r="B52" i="10" s="1"/>
  <c r="D52" i="10"/>
  <c r="E52" i="10"/>
  <c r="E121" i="10" s="1"/>
  <c r="H52" i="10"/>
  <c r="C53" i="10"/>
  <c r="D53" i="10"/>
  <c r="B53" i="10"/>
  <c r="E53" i="10"/>
  <c r="H53" i="10"/>
  <c r="C54" i="10"/>
  <c r="D54" i="10"/>
  <c r="E54" i="10"/>
  <c r="H54" i="10"/>
  <c r="C55" i="10"/>
  <c r="D55" i="10"/>
  <c r="E55" i="10"/>
  <c r="H55" i="10"/>
  <c r="H122" i="10" s="1"/>
  <c r="C56" i="10"/>
  <c r="B56" i="10" s="1"/>
  <c r="D56" i="10"/>
  <c r="E56" i="10"/>
  <c r="E122" i="10" s="1"/>
  <c r="H56" i="10"/>
  <c r="C57" i="10"/>
  <c r="D57" i="10"/>
  <c r="B57" i="10"/>
  <c r="E57" i="10"/>
  <c r="H57" i="10"/>
  <c r="C58" i="10"/>
  <c r="D58" i="10"/>
  <c r="B58" i="10" s="1"/>
  <c r="E58" i="10"/>
  <c r="H58" i="10"/>
  <c r="C62" i="10"/>
  <c r="D62" i="10"/>
  <c r="E62" i="10"/>
  <c r="H62" i="10"/>
  <c r="C63" i="10"/>
  <c r="B63" i="10" s="1"/>
  <c r="D63" i="10"/>
  <c r="E63" i="10"/>
  <c r="H63" i="10"/>
  <c r="C64" i="10"/>
  <c r="D64" i="10"/>
  <c r="B64" i="10"/>
  <c r="E64" i="10"/>
  <c r="H64" i="10"/>
  <c r="C65" i="10"/>
  <c r="D65" i="10"/>
  <c r="E65" i="10"/>
  <c r="H65" i="10"/>
  <c r="C66" i="10"/>
  <c r="B66" i="10" s="1"/>
  <c r="D66" i="10"/>
  <c r="E66" i="10"/>
  <c r="H66" i="10"/>
  <c r="C67" i="10"/>
  <c r="B67" i="10" s="1"/>
  <c r="D67" i="10"/>
  <c r="E67" i="10"/>
  <c r="H67" i="10"/>
  <c r="C68" i="10"/>
  <c r="D68" i="10"/>
  <c r="B68" i="10"/>
  <c r="E68" i="10"/>
  <c r="H68" i="10"/>
  <c r="C69" i="10"/>
  <c r="D69" i="10"/>
  <c r="B69" i="10" s="1"/>
  <c r="E69" i="10"/>
  <c r="H69" i="10"/>
  <c r="C70" i="10"/>
  <c r="D70" i="10"/>
  <c r="E70" i="10"/>
  <c r="H70" i="10"/>
  <c r="C71" i="10"/>
  <c r="B71" i="10" s="1"/>
  <c r="D71" i="10"/>
  <c r="E71" i="10"/>
  <c r="H71" i="10"/>
  <c r="C72" i="10"/>
  <c r="D72" i="10"/>
  <c r="B72" i="10"/>
  <c r="E72" i="10"/>
  <c r="H72" i="10"/>
  <c r="C73" i="10"/>
  <c r="D73" i="10"/>
  <c r="E73" i="10"/>
  <c r="H73" i="10"/>
  <c r="C74" i="10"/>
  <c r="B74" i="10" s="1"/>
  <c r="D74" i="10"/>
  <c r="E74" i="10"/>
  <c r="H74" i="10"/>
  <c r="H125" i="10" s="1"/>
  <c r="C75" i="10"/>
  <c r="B75" i="10" s="1"/>
  <c r="D75" i="10"/>
  <c r="E75" i="10"/>
  <c r="E125" i="10" s="1"/>
  <c r="H75" i="10"/>
  <c r="C76" i="10"/>
  <c r="D76" i="10"/>
  <c r="B76" i="10"/>
  <c r="E76" i="10"/>
  <c r="H76" i="10"/>
  <c r="C77" i="10"/>
  <c r="D77" i="10"/>
  <c r="E77" i="10"/>
  <c r="H77" i="10"/>
  <c r="C78" i="10"/>
  <c r="D78" i="10"/>
  <c r="E78" i="10"/>
  <c r="H78" i="10"/>
  <c r="H126" i="10" s="1"/>
  <c r="C79" i="10"/>
  <c r="B79" i="10" s="1"/>
  <c r="D79" i="10"/>
  <c r="E79" i="10"/>
  <c r="E126" i="10" s="1"/>
  <c r="H79" i="10"/>
  <c r="C80" i="10"/>
  <c r="D80" i="10"/>
  <c r="B80" i="10"/>
  <c r="E80" i="10"/>
  <c r="H80" i="10"/>
  <c r="C81" i="10"/>
  <c r="D81" i="10"/>
  <c r="B81" i="10" s="1"/>
  <c r="E81" i="10"/>
  <c r="H81" i="10"/>
  <c r="C82" i="10"/>
  <c r="D82" i="10"/>
  <c r="E82" i="10"/>
  <c r="H82" i="10"/>
  <c r="H127" i="10" s="1"/>
  <c r="C83" i="10"/>
  <c r="B83" i="10" s="1"/>
  <c r="D83" i="10"/>
  <c r="E83" i="10"/>
  <c r="H83" i="10"/>
  <c r="C84" i="10"/>
  <c r="D84" i="10"/>
  <c r="B84" i="10"/>
  <c r="E84" i="10"/>
  <c r="H84" i="10"/>
  <c r="C85" i="10"/>
  <c r="D85" i="10"/>
  <c r="E85" i="10"/>
  <c r="H85" i="10"/>
  <c r="C86" i="10"/>
  <c r="B86" i="10" s="1"/>
  <c r="D86" i="10"/>
  <c r="E86" i="10"/>
  <c r="H86" i="10"/>
  <c r="C87" i="10"/>
  <c r="B87" i="10" s="1"/>
  <c r="D87" i="10"/>
  <c r="E87" i="10"/>
  <c r="E128" i="10" s="1"/>
  <c r="H87" i="10"/>
  <c r="C88" i="10"/>
  <c r="D88" i="10"/>
  <c r="B88" i="10"/>
  <c r="E88" i="10"/>
  <c r="H88" i="10"/>
  <c r="C89" i="10"/>
  <c r="D89" i="10"/>
  <c r="B89" i="10" s="1"/>
  <c r="E89" i="10"/>
  <c r="H89" i="10"/>
  <c r="C90" i="10"/>
  <c r="D90" i="10"/>
  <c r="E90" i="10"/>
  <c r="H90" i="10"/>
  <c r="C91" i="10"/>
  <c r="B91" i="10" s="1"/>
  <c r="D91" i="10"/>
  <c r="E91" i="10"/>
  <c r="H91" i="10"/>
  <c r="C92" i="10"/>
  <c r="D92" i="10"/>
  <c r="B92" i="10"/>
  <c r="E92" i="10"/>
  <c r="H92" i="10"/>
  <c r="C93" i="10"/>
  <c r="D93" i="10"/>
  <c r="E93" i="10"/>
  <c r="H93" i="10"/>
  <c r="C94" i="10"/>
  <c r="D94" i="10"/>
  <c r="E94" i="10"/>
  <c r="H94" i="10"/>
  <c r="H129" i="10" s="1"/>
  <c r="C95" i="10"/>
  <c r="B95" i="10" s="1"/>
  <c r="D95" i="10"/>
  <c r="E95" i="10"/>
  <c r="E129" i="10" s="1"/>
  <c r="H95" i="10"/>
  <c r="C96" i="10"/>
  <c r="D96" i="10"/>
  <c r="B96" i="10"/>
  <c r="E96" i="10"/>
  <c r="H96" i="10"/>
  <c r="C97" i="10"/>
  <c r="D97" i="10"/>
  <c r="E97" i="10"/>
  <c r="H97" i="10"/>
  <c r="C98" i="10"/>
  <c r="D98" i="10"/>
  <c r="E98" i="10"/>
  <c r="H98" i="10"/>
  <c r="H130" i="10" s="1"/>
  <c r="C99" i="10"/>
  <c r="B99" i="10" s="1"/>
  <c r="D99" i="10"/>
  <c r="E99" i="10"/>
  <c r="E130" i="10" s="1"/>
  <c r="H99" i="10"/>
  <c r="C100" i="10"/>
  <c r="D100" i="10"/>
  <c r="B100" i="10"/>
  <c r="E100" i="10"/>
  <c r="H100" i="10"/>
  <c r="C101" i="10"/>
  <c r="D101" i="10"/>
  <c r="B101" i="10" s="1"/>
  <c r="E101" i="10"/>
  <c r="H101" i="10"/>
  <c r="C102" i="10"/>
  <c r="D102" i="10"/>
  <c r="E102" i="10"/>
  <c r="H102" i="10"/>
  <c r="C103" i="10"/>
  <c r="B103" i="10" s="1"/>
  <c r="D103" i="10"/>
  <c r="E103" i="10"/>
  <c r="H103" i="10"/>
  <c r="C104" i="10"/>
  <c r="D104" i="10"/>
  <c r="B104" i="10"/>
  <c r="E104" i="10"/>
  <c r="H104" i="10"/>
  <c r="C105" i="10"/>
  <c r="D105" i="10"/>
  <c r="E105" i="10"/>
  <c r="H105" i="10"/>
  <c r="C106" i="10"/>
  <c r="B106" i="10" s="1"/>
  <c r="D106" i="10"/>
  <c r="E106" i="10"/>
  <c r="H106" i="10"/>
  <c r="F107" i="10"/>
  <c r="G107" i="10"/>
  <c r="I107" i="10"/>
  <c r="J107" i="10"/>
  <c r="D112" i="10"/>
  <c r="F112" i="10"/>
  <c r="G112" i="10"/>
  <c r="H112" i="10"/>
  <c r="I112" i="10"/>
  <c r="J112" i="10"/>
  <c r="F113" i="10"/>
  <c r="G113" i="10"/>
  <c r="G135" i="10" s="1"/>
  <c r="I113" i="10"/>
  <c r="J113" i="10"/>
  <c r="F114" i="10"/>
  <c r="F135" i="10" s="1"/>
  <c r="G114" i="10"/>
  <c r="I114" i="10"/>
  <c r="J114" i="10"/>
  <c r="J135" i="10" s="1"/>
  <c r="E115" i="10"/>
  <c r="F115" i="10"/>
  <c r="G115" i="10"/>
  <c r="I115" i="10"/>
  <c r="I135" i="10" s="1"/>
  <c r="J115" i="10"/>
  <c r="D116" i="10"/>
  <c r="F116" i="10"/>
  <c r="F136" i="10" s="1"/>
  <c r="G116" i="10"/>
  <c r="H116" i="10"/>
  <c r="I116" i="10"/>
  <c r="J116" i="10"/>
  <c r="C117" i="10"/>
  <c r="F117" i="10"/>
  <c r="G117" i="10"/>
  <c r="I117" i="10"/>
  <c r="J117" i="10"/>
  <c r="F118" i="10"/>
  <c r="G118" i="10"/>
  <c r="I118" i="10"/>
  <c r="J118" i="10"/>
  <c r="E119" i="10"/>
  <c r="F119" i="10"/>
  <c r="G119" i="10"/>
  <c r="I119" i="10"/>
  <c r="I136" i="10" s="1"/>
  <c r="J119" i="10"/>
  <c r="D120" i="10"/>
  <c r="F120" i="10"/>
  <c r="G120" i="10"/>
  <c r="I120" i="10"/>
  <c r="I137" i="10" s="1"/>
  <c r="J120" i="10"/>
  <c r="C121" i="10"/>
  <c r="F121" i="10"/>
  <c r="G121" i="10"/>
  <c r="G137" i="10" s="1"/>
  <c r="I121" i="10"/>
  <c r="J121" i="10"/>
  <c r="F122" i="10"/>
  <c r="G122" i="10"/>
  <c r="I122" i="10"/>
  <c r="J122" i="10"/>
  <c r="E123" i="10"/>
  <c r="F123" i="10"/>
  <c r="G123" i="10"/>
  <c r="I123" i="10"/>
  <c r="J123" i="10"/>
  <c r="D124" i="10"/>
  <c r="F124" i="10"/>
  <c r="G124" i="10"/>
  <c r="H124" i="10"/>
  <c r="I124" i="10"/>
  <c r="J124" i="10"/>
  <c r="F125" i="10"/>
  <c r="G125" i="10"/>
  <c r="G138" i="10" s="1"/>
  <c r="I125" i="10"/>
  <c r="J125" i="10"/>
  <c r="F126" i="10"/>
  <c r="F138" i="10" s="1"/>
  <c r="G126" i="10"/>
  <c r="I126" i="10"/>
  <c r="J126" i="10"/>
  <c r="J138" i="10" s="1"/>
  <c r="E127" i="10"/>
  <c r="F127" i="10"/>
  <c r="G127" i="10"/>
  <c r="I127" i="10"/>
  <c r="I138" i="10" s="1"/>
  <c r="J127" i="10"/>
  <c r="D128" i="10"/>
  <c r="F128" i="10"/>
  <c r="G128" i="10"/>
  <c r="H128" i="10"/>
  <c r="I128" i="10"/>
  <c r="J128" i="10"/>
  <c r="F129" i="10"/>
  <c r="G129" i="10"/>
  <c r="G139" i="10" s="1"/>
  <c r="I129" i="10"/>
  <c r="J129" i="10"/>
  <c r="F130" i="10"/>
  <c r="F139" i="10" s="1"/>
  <c r="G130" i="10"/>
  <c r="I130" i="10"/>
  <c r="J130" i="10"/>
  <c r="J139" i="10" s="1"/>
  <c r="E131" i="10"/>
  <c r="F131" i="10"/>
  <c r="G131" i="10"/>
  <c r="I131" i="10"/>
  <c r="I139" i="10" s="1"/>
  <c r="J131" i="10"/>
  <c r="G136" i="10"/>
  <c r="F137" i="10"/>
  <c r="J137" i="10"/>
  <c r="E138" i="10"/>
  <c r="C4" i="9"/>
  <c r="D4" i="9"/>
  <c r="B4" i="9" s="1"/>
  <c r="E4" i="9"/>
  <c r="H4" i="9"/>
  <c r="C5" i="9"/>
  <c r="D5" i="9"/>
  <c r="E5" i="9"/>
  <c r="H5" i="9"/>
  <c r="C6" i="9"/>
  <c r="B6" i="9" s="1"/>
  <c r="D6" i="9"/>
  <c r="E6" i="9"/>
  <c r="E112" i="9" s="1"/>
  <c r="H6" i="9"/>
  <c r="C7" i="9"/>
  <c r="D7" i="9"/>
  <c r="B7" i="9"/>
  <c r="E7" i="9"/>
  <c r="H7" i="9"/>
  <c r="C8" i="9"/>
  <c r="D8" i="9"/>
  <c r="B8" i="9" s="1"/>
  <c r="E8" i="9"/>
  <c r="H8" i="9"/>
  <c r="C9" i="9"/>
  <c r="B9" i="9" s="1"/>
  <c r="D9" i="9"/>
  <c r="E9" i="9"/>
  <c r="H9" i="9"/>
  <c r="C10" i="9"/>
  <c r="B10" i="9" s="1"/>
  <c r="D10" i="9"/>
  <c r="E10" i="9"/>
  <c r="H10" i="9"/>
  <c r="C11" i="9"/>
  <c r="D11" i="9"/>
  <c r="B11" i="9"/>
  <c r="E11" i="9"/>
  <c r="H11" i="9"/>
  <c r="C12" i="9"/>
  <c r="D12" i="9"/>
  <c r="B12" i="9" s="1"/>
  <c r="E12" i="9"/>
  <c r="H12" i="9"/>
  <c r="C13" i="9"/>
  <c r="B13" i="9" s="1"/>
  <c r="D13" i="9"/>
  <c r="E13" i="9"/>
  <c r="H13" i="9"/>
  <c r="C14" i="9"/>
  <c r="B14" i="9" s="1"/>
  <c r="D14" i="9"/>
  <c r="E14" i="9"/>
  <c r="E114" i="9" s="1"/>
  <c r="H14" i="9"/>
  <c r="C15" i="9"/>
  <c r="D15" i="9"/>
  <c r="B15" i="9"/>
  <c r="E15" i="9"/>
  <c r="H15" i="9"/>
  <c r="C16" i="9"/>
  <c r="D16" i="9"/>
  <c r="E16" i="9"/>
  <c r="H16" i="9"/>
  <c r="C17" i="9"/>
  <c r="B17" i="9" s="1"/>
  <c r="D17" i="9"/>
  <c r="E17" i="9"/>
  <c r="H17" i="9"/>
  <c r="C18" i="9"/>
  <c r="B18" i="9" s="1"/>
  <c r="D18" i="9"/>
  <c r="E18" i="9"/>
  <c r="H18" i="9"/>
  <c r="C19" i="9"/>
  <c r="D19" i="9"/>
  <c r="B19" i="9"/>
  <c r="E19" i="9"/>
  <c r="H19" i="9"/>
  <c r="C20" i="9"/>
  <c r="D20" i="9"/>
  <c r="B20" i="9" s="1"/>
  <c r="E20" i="9"/>
  <c r="H20" i="9"/>
  <c r="C21" i="9"/>
  <c r="B21" i="9" s="1"/>
  <c r="D21" i="9"/>
  <c r="E21" i="9"/>
  <c r="H21" i="9"/>
  <c r="C22" i="9"/>
  <c r="B22" i="9" s="1"/>
  <c r="D22" i="9"/>
  <c r="E22" i="9"/>
  <c r="H22" i="9"/>
  <c r="C23" i="9"/>
  <c r="D23" i="9"/>
  <c r="B23" i="9"/>
  <c r="E23" i="9"/>
  <c r="H23" i="9"/>
  <c r="C24" i="9"/>
  <c r="D24" i="9"/>
  <c r="B24" i="9" s="1"/>
  <c r="E24" i="9"/>
  <c r="H24" i="9"/>
  <c r="C25" i="9"/>
  <c r="B25" i="9" s="1"/>
  <c r="D25" i="9"/>
  <c r="E25" i="9"/>
  <c r="H25" i="9"/>
  <c r="C26" i="9"/>
  <c r="B26" i="9" s="1"/>
  <c r="D26" i="9"/>
  <c r="E26" i="9"/>
  <c r="E116" i="9" s="1"/>
  <c r="H26" i="9"/>
  <c r="C27" i="9"/>
  <c r="D27" i="9"/>
  <c r="B27" i="9"/>
  <c r="E27" i="9"/>
  <c r="H27" i="9"/>
  <c r="C28" i="9"/>
  <c r="D28" i="9"/>
  <c r="B28" i="9" s="1"/>
  <c r="E28" i="9"/>
  <c r="H28" i="9"/>
  <c r="C29" i="9"/>
  <c r="B29" i="9" s="1"/>
  <c r="D29" i="9"/>
  <c r="E29" i="9"/>
  <c r="H29" i="9"/>
  <c r="C30" i="9"/>
  <c r="B30" i="9" s="1"/>
  <c r="D30" i="9"/>
  <c r="E30" i="9"/>
  <c r="H30" i="9"/>
  <c r="C31" i="9"/>
  <c r="D31" i="9"/>
  <c r="B31" i="9"/>
  <c r="E31" i="9"/>
  <c r="H31" i="9"/>
  <c r="C32" i="9"/>
  <c r="D32" i="9"/>
  <c r="E32" i="9"/>
  <c r="H32" i="9"/>
  <c r="C33" i="9"/>
  <c r="D33" i="9"/>
  <c r="E33" i="9"/>
  <c r="H33" i="9"/>
  <c r="H117" i="9" s="1"/>
  <c r="C34" i="9"/>
  <c r="B34" i="9" s="1"/>
  <c r="D34" i="9"/>
  <c r="E34" i="9"/>
  <c r="H34" i="9"/>
  <c r="C35" i="9"/>
  <c r="D35" i="9"/>
  <c r="B35" i="9"/>
  <c r="E35" i="9"/>
  <c r="H35" i="9"/>
  <c r="C36" i="9"/>
  <c r="D36" i="9"/>
  <c r="B36" i="9"/>
  <c r="E36" i="9"/>
  <c r="H36" i="9"/>
  <c r="C37" i="9"/>
  <c r="D37" i="9"/>
  <c r="E37" i="9"/>
  <c r="H37" i="9"/>
  <c r="C38" i="9"/>
  <c r="B38" i="9" s="1"/>
  <c r="D38" i="9"/>
  <c r="E38" i="9"/>
  <c r="H38" i="9"/>
  <c r="C39" i="9"/>
  <c r="D39" i="9"/>
  <c r="B39" i="9"/>
  <c r="E39" i="9"/>
  <c r="H39" i="9"/>
  <c r="C40" i="9"/>
  <c r="D40" i="9"/>
  <c r="B40" i="9"/>
  <c r="E40" i="9"/>
  <c r="H40" i="9"/>
  <c r="C41" i="9"/>
  <c r="D41" i="9"/>
  <c r="E41" i="9"/>
  <c r="H41" i="9"/>
  <c r="C42" i="9"/>
  <c r="B42" i="9" s="1"/>
  <c r="D42" i="9"/>
  <c r="E42" i="9"/>
  <c r="H42" i="9"/>
  <c r="C43" i="9"/>
  <c r="B43" i="9" s="1"/>
  <c r="D43" i="9"/>
  <c r="E43" i="9"/>
  <c r="H43" i="9"/>
  <c r="C44" i="9"/>
  <c r="D44" i="9"/>
  <c r="B44" i="9" s="1"/>
  <c r="E44" i="9"/>
  <c r="E120" i="9" s="1"/>
  <c r="H44" i="9"/>
  <c r="C45" i="9"/>
  <c r="D45" i="9"/>
  <c r="B45" i="9"/>
  <c r="E45" i="9"/>
  <c r="H45" i="9"/>
  <c r="C46" i="9"/>
  <c r="D46" i="9"/>
  <c r="D120" i="9" s="1"/>
  <c r="E46" i="9"/>
  <c r="H46" i="9"/>
  <c r="C47" i="9"/>
  <c r="B47" i="9" s="1"/>
  <c r="D47" i="9"/>
  <c r="E47" i="9"/>
  <c r="H47" i="9"/>
  <c r="C48" i="9"/>
  <c r="D48" i="9"/>
  <c r="B48" i="9"/>
  <c r="E48" i="9"/>
  <c r="H48" i="9"/>
  <c r="C49" i="9"/>
  <c r="D49" i="9"/>
  <c r="B49" i="9" s="1"/>
  <c r="E49" i="9"/>
  <c r="H49" i="9"/>
  <c r="C50" i="9"/>
  <c r="B50" i="9" s="1"/>
  <c r="D50" i="9"/>
  <c r="E50" i="9"/>
  <c r="H50" i="9"/>
  <c r="C51" i="9"/>
  <c r="D51" i="9"/>
  <c r="B51" i="9"/>
  <c r="E51" i="9"/>
  <c r="H51" i="9"/>
  <c r="C52" i="9"/>
  <c r="D52" i="9"/>
  <c r="B52" i="9" s="1"/>
  <c r="E52" i="9"/>
  <c r="H52" i="9"/>
  <c r="C53" i="9"/>
  <c r="B53" i="9" s="1"/>
  <c r="D53" i="9"/>
  <c r="E53" i="9"/>
  <c r="H53" i="9"/>
  <c r="C54" i="9"/>
  <c r="D54" i="9"/>
  <c r="E54" i="9"/>
  <c r="H54" i="9"/>
  <c r="H122" i="9" s="1"/>
  <c r="C55" i="9"/>
  <c r="D55" i="9"/>
  <c r="B55" i="9"/>
  <c r="E55" i="9"/>
  <c r="E122" i="9" s="1"/>
  <c r="H55" i="9"/>
  <c r="C56" i="9"/>
  <c r="D56" i="9"/>
  <c r="B56" i="9"/>
  <c r="E56" i="9"/>
  <c r="H56" i="9"/>
  <c r="C57" i="9"/>
  <c r="D57" i="9"/>
  <c r="E57" i="9"/>
  <c r="H57" i="9"/>
  <c r="C58" i="9"/>
  <c r="B58" i="9" s="1"/>
  <c r="D58" i="9"/>
  <c r="E58" i="9"/>
  <c r="H58" i="9"/>
  <c r="C62" i="9"/>
  <c r="B62" i="9" s="1"/>
  <c r="D62" i="9"/>
  <c r="E62" i="9"/>
  <c r="H62" i="9"/>
  <c r="C63" i="9"/>
  <c r="D63" i="9"/>
  <c r="B63" i="9" s="1"/>
  <c r="E63" i="9"/>
  <c r="H63" i="9"/>
  <c r="C64" i="9"/>
  <c r="D64" i="9"/>
  <c r="B64" i="9"/>
  <c r="E64" i="9"/>
  <c r="H64" i="9"/>
  <c r="C65" i="9"/>
  <c r="D65" i="9"/>
  <c r="E65" i="9"/>
  <c r="H65" i="9"/>
  <c r="C66" i="9"/>
  <c r="B66" i="9" s="1"/>
  <c r="D66" i="9"/>
  <c r="E66" i="9"/>
  <c r="H66" i="9"/>
  <c r="C67" i="9"/>
  <c r="D67" i="9"/>
  <c r="B67" i="9"/>
  <c r="E67" i="9"/>
  <c r="H67" i="9"/>
  <c r="C68" i="9"/>
  <c r="D68" i="9"/>
  <c r="B68" i="9" s="1"/>
  <c r="E68" i="9"/>
  <c r="H68" i="9"/>
  <c r="C69" i="9"/>
  <c r="B69" i="9" s="1"/>
  <c r="D69" i="9"/>
  <c r="E69" i="9"/>
  <c r="H69" i="9"/>
  <c r="C70" i="9"/>
  <c r="D70" i="9"/>
  <c r="B70" i="9"/>
  <c r="E70" i="9"/>
  <c r="H70" i="9"/>
  <c r="C71" i="9"/>
  <c r="D71" i="9"/>
  <c r="B71" i="9" s="1"/>
  <c r="E71" i="9"/>
  <c r="H71" i="9"/>
  <c r="C72" i="9"/>
  <c r="B72" i="9" s="1"/>
  <c r="D72" i="9"/>
  <c r="E72" i="9"/>
  <c r="H72" i="9"/>
  <c r="C73" i="9"/>
  <c r="D73" i="9"/>
  <c r="D125" i="9" s="1"/>
  <c r="E73" i="9"/>
  <c r="H73" i="9"/>
  <c r="C74" i="9"/>
  <c r="D74" i="9"/>
  <c r="B74" i="9"/>
  <c r="E74" i="9"/>
  <c r="H74" i="9"/>
  <c r="C75" i="9"/>
  <c r="D75" i="9"/>
  <c r="B75" i="9"/>
  <c r="E75" i="9"/>
  <c r="H75" i="9"/>
  <c r="C76" i="9"/>
  <c r="B76" i="9" s="1"/>
  <c r="D76" i="9"/>
  <c r="E76" i="9"/>
  <c r="H76" i="9"/>
  <c r="C77" i="9"/>
  <c r="D77" i="9"/>
  <c r="E77" i="9"/>
  <c r="H77" i="9"/>
  <c r="C78" i="9"/>
  <c r="B78" i="9" s="1"/>
  <c r="D78" i="9"/>
  <c r="E78" i="9"/>
  <c r="H78" i="9"/>
  <c r="C79" i="9"/>
  <c r="D79" i="9"/>
  <c r="B79" i="9" s="1"/>
  <c r="E79" i="9"/>
  <c r="H79" i="9"/>
  <c r="C80" i="9"/>
  <c r="D80" i="9"/>
  <c r="B80" i="9"/>
  <c r="E80" i="9"/>
  <c r="H80" i="9"/>
  <c r="C81" i="9"/>
  <c r="D81" i="9"/>
  <c r="E81" i="9"/>
  <c r="H81" i="9"/>
  <c r="C82" i="9"/>
  <c r="B82" i="9" s="1"/>
  <c r="D82" i="9"/>
  <c r="E82" i="9"/>
  <c r="H82" i="9"/>
  <c r="C83" i="9"/>
  <c r="D83" i="9"/>
  <c r="B83" i="9"/>
  <c r="E83" i="9"/>
  <c r="H83" i="9"/>
  <c r="C84" i="9"/>
  <c r="D84" i="9"/>
  <c r="B84" i="9" s="1"/>
  <c r="E84" i="9"/>
  <c r="H84" i="9"/>
  <c r="C85" i="9"/>
  <c r="B85" i="9" s="1"/>
  <c r="D85" i="9"/>
  <c r="E85" i="9"/>
  <c r="E127" i="9" s="1"/>
  <c r="H85" i="9"/>
  <c r="C86" i="9"/>
  <c r="D86" i="9"/>
  <c r="B86" i="9"/>
  <c r="E86" i="9"/>
  <c r="H86" i="9"/>
  <c r="C87" i="9"/>
  <c r="D87" i="9"/>
  <c r="B87" i="9" s="1"/>
  <c r="E87" i="9"/>
  <c r="H87" i="9"/>
  <c r="C88" i="9"/>
  <c r="B88" i="9" s="1"/>
  <c r="D88" i="9"/>
  <c r="E88" i="9"/>
  <c r="H88" i="9"/>
  <c r="C89" i="9"/>
  <c r="D89" i="9"/>
  <c r="E89" i="9"/>
  <c r="H89" i="9"/>
  <c r="C90" i="9"/>
  <c r="D90" i="9"/>
  <c r="B90" i="9"/>
  <c r="E90" i="9"/>
  <c r="H90" i="9"/>
  <c r="C91" i="9"/>
  <c r="D91" i="9"/>
  <c r="B91" i="9"/>
  <c r="E91" i="9"/>
  <c r="H91" i="9"/>
  <c r="C92" i="9"/>
  <c r="D92" i="9"/>
  <c r="D129" i="9" s="1"/>
  <c r="E92" i="9"/>
  <c r="H92" i="9"/>
  <c r="C93" i="9"/>
  <c r="B93" i="9" s="1"/>
  <c r="D93" i="9"/>
  <c r="E93" i="9"/>
  <c r="H93" i="9"/>
  <c r="C94" i="9"/>
  <c r="B94" i="9" s="1"/>
  <c r="D94" i="9"/>
  <c r="E94" i="9"/>
  <c r="H94" i="9"/>
  <c r="C95" i="9"/>
  <c r="D95" i="9"/>
  <c r="B95" i="9" s="1"/>
  <c r="E95" i="9"/>
  <c r="H95" i="9"/>
  <c r="C96" i="9"/>
  <c r="D96" i="9"/>
  <c r="B96" i="9"/>
  <c r="E96" i="9"/>
  <c r="H96" i="9"/>
  <c r="C97" i="9"/>
  <c r="D97" i="9"/>
  <c r="E97" i="9"/>
  <c r="H97" i="9"/>
  <c r="C98" i="9"/>
  <c r="B98" i="9" s="1"/>
  <c r="D98" i="9"/>
  <c r="E98" i="9"/>
  <c r="H98" i="9"/>
  <c r="C99" i="9"/>
  <c r="D99" i="9"/>
  <c r="B99" i="9" s="1"/>
  <c r="E99" i="9"/>
  <c r="E130" i="9" s="1"/>
  <c r="H99" i="9"/>
  <c r="C100" i="9"/>
  <c r="D100" i="9"/>
  <c r="B100" i="9"/>
  <c r="E100" i="9"/>
  <c r="H100" i="9"/>
  <c r="C101" i="9"/>
  <c r="D101" i="9"/>
  <c r="D130" i="9" s="1"/>
  <c r="E101" i="9"/>
  <c r="H101" i="9"/>
  <c r="C102" i="9"/>
  <c r="B102" i="9" s="1"/>
  <c r="D102" i="9"/>
  <c r="E102" i="9"/>
  <c r="H102" i="9"/>
  <c r="C103" i="9"/>
  <c r="D103" i="9"/>
  <c r="B103" i="9" s="1"/>
  <c r="E103" i="9"/>
  <c r="H103" i="9"/>
  <c r="C104" i="9"/>
  <c r="D104" i="9"/>
  <c r="B104" i="9"/>
  <c r="E104" i="9"/>
  <c r="H104" i="9"/>
  <c r="C105" i="9"/>
  <c r="B105" i="9" s="1"/>
  <c r="D105" i="9"/>
  <c r="E105" i="9"/>
  <c r="H105" i="9"/>
  <c r="C106" i="9"/>
  <c r="D106" i="9"/>
  <c r="E106" i="9"/>
  <c r="H106" i="9"/>
  <c r="E107" i="9"/>
  <c r="F107" i="9"/>
  <c r="G107" i="9"/>
  <c r="I107" i="9"/>
  <c r="J107" i="9"/>
  <c r="D112" i="9"/>
  <c r="F112" i="9"/>
  <c r="G112" i="9"/>
  <c r="H112" i="9"/>
  <c r="I112" i="9"/>
  <c r="J112" i="9"/>
  <c r="B113" i="9"/>
  <c r="C113" i="9"/>
  <c r="E113" i="9"/>
  <c r="F113" i="9"/>
  <c r="G113" i="9"/>
  <c r="I113" i="9"/>
  <c r="I135" i="9" s="1"/>
  <c r="J113" i="9"/>
  <c r="D114" i="9"/>
  <c r="F114" i="9"/>
  <c r="G114" i="9"/>
  <c r="H114" i="9"/>
  <c r="I114" i="9"/>
  <c r="J114" i="9"/>
  <c r="J135" i="9" s="1"/>
  <c r="C115" i="9"/>
  <c r="D115" i="9"/>
  <c r="E115" i="9"/>
  <c r="F115" i="9"/>
  <c r="G115" i="9"/>
  <c r="H115" i="9"/>
  <c r="I115" i="9"/>
  <c r="J115" i="9"/>
  <c r="B116" i="9"/>
  <c r="C116" i="9"/>
  <c r="D116" i="9"/>
  <c r="F116" i="9"/>
  <c r="G116" i="9"/>
  <c r="H116" i="9"/>
  <c r="I116" i="9"/>
  <c r="J116" i="9"/>
  <c r="J136" i="9" s="1"/>
  <c r="C117" i="9"/>
  <c r="E117" i="9"/>
  <c r="F117" i="9"/>
  <c r="G117" i="9"/>
  <c r="I117" i="9"/>
  <c r="J117" i="9"/>
  <c r="D118" i="9"/>
  <c r="E118" i="9"/>
  <c r="F118" i="9"/>
  <c r="G118" i="9"/>
  <c r="H118" i="9"/>
  <c r="I118" i="9"/>
  <c r="J118" i="9"/>
  <c r="C119" i="9"/>
  <c r="D119" i="9"/>
  <c r="E119" i="9"/>
  <c r="F119" i="9"/>
  <c r="G119" i="9"/>
  <c r="H119" i="9"/>
  <c r="I119" i="9"/>
  <c r="J119" i="9"/>
  <c r="C120" i="9"/>
  <c r="F120" i="9"/>
  <c r="G120" i="9"/>
  <c r="H120" i="9"/>
  <c r="I120" i="9"/>
  <c r="J120" i="9"/>
  <c r="B121" i="9"/>
  <c r="C121" i="9"/>
  <c r="E121" i="9"/>
  <c r="F121" i="9"/>
  <c r="G121" i="9"/>
  <c r="I121" i="9"/>
  <c r="J121" i="9"/>
  <c r="D122" i="9"/>
  <c r="F122" i="9"/>
  <c r="G122" i="9"/>
  <c r="I122" i="9"/>
  <c r="J122" i="9"/>
  <c r="C123" i="9"/>
  <c r="D123" i="9"/>
  <c r="E123" i="9"/>
  <c r="F123" i="9"/>
  <c r="G123" i="9"/>
  <c r="H123" i="9"/>
  <c r="I123" i="9"/>
  <c r="J123" i="9"/>
  <c r="B124" i="9"/>
  <c r="C124" i="9"/>
  <c r="D124" i="9"/>
  <c r="F124" i="9"/>
  <c r="G124" i="9"/>
  <c r="H124" i="9"/>
  <c r="I124" i="9"/>
  <c r="J124" i="9"/>
  <c r="C125" i="9"/>
  <c r="E125" i="9"/>
  <c r="F125" i="9"/>
  <c r="G125" i="9"/>
  <c r="I125" i="9"/>
  <c r="I138" i="9" s="1"/>
  <c r="J125" i="9"/>
  <c r="D126" i="9"/>
  <c r="E126" i="9"/>
  <c r="E138" i="9" s="1"/>
  <c r="F126" i="9"/>
  <c r="G126" i="9"/>
  <c r="H126" i="9"/>
  <c r="I126" i="9"/>
  <c r="J126" i="9"/>
  <c r="C127" i="9"/>
  <c r="D127" i="9"/>
  <c r="F127" i="9"/>
  <c r="G127" i="9"/>
  <c r="H127" i="9"/>
  <c r="I127" i="9"/>
  <c r="J127" i="9"/>
  <c r="C128" i="9"/>
  <c r="D128" i="9"/>
  <c r="D139" i="9" s="1"/>
  <c r="F128" i="9"/>
  <c r="G128" i="9"/>
  <c r="H128" i="9"/>
  <c r="I128" i="9"/>
  <c r="J128" i="9"/>
  <c r="C129" i="9"/>
  <c r="E129" i="9"/>
  <c r="F129" i="9"/>
  <c r="G129" i="9"/>
  <c r="I129" i="9"/>
  <c r="J129" i="9"/>
  <c r="F130" i="9"/>
  <c r="F139" i="9" s="1"/>
  <c r="G130" i="9"/>
  <c r="H130" i="9"/>
  <c r="I130" i="9"/>
  <c r="J130" i="9"/>
  <c r="D131" i="9"/>
  <c r="E131" i="9"/>
  <c r="F131" i="9"/>
  <c r="G131" i="9"/>
  <c r="H131" i="9"/>
  <c r="I131" i="9"/>
  <c r="J131" i="9"/>
  <c r="F135" i="9"/>
  <c r="G135" i="9"/>
  <c r="E136" i="9"/>
  <c r="G136" i="9"/>
  <c r="I136" i="9"/>
  <c r="F137" i="9"/>
  <c r="I137" i="9"/>
  <c r="J137" i="9"/>
  <c r="D138" i="9"/>
  <c r="G138" i="9"/>
  <c r="G139" i="9"/>
  <c r="C4" i="8"/>
  <c r="D4" i="8"/>
  <c r="E4" i="8"/>
  <c r="H4" i="8"/>
  <c r="C5" i="8"/>
  <c r="B5" i="8" s="1"/>
  <c r="D5" i="8"/>
  <c r="E5" i="8"/>
  <c r="H5" i="8"/>
  <c r="C6" i="8"/>
  <c r="D6" i="8"/>
  <c r="B6" i="8"/>
  <c r="E6" i="8"/>
  <c r="H6" i="8"/>
  <c r="C7" i="8"/>
  <c r="D7" i="8"/>
  <c r="B7" i="8"/>
  <c r="E7" i="8"/>
  <c r="H7" i="8"/>
  <c r="C8" i="8"/>
  <c r="D8" i="8"/>
  <c r="E8" i="8"/>
  <c r="H8" i="8"/>
  <c r="C9" i="8"/>
  <c r="D9" i="8"/>
  <c r="B9" i="8"/>
  <c r="E9" i="8"/>
  <c r="H9" i="8"/>
  <c r="C10" i="8"/>
  <c r="D10" i="8"/>
  <c r="B10" i="8" s="1"/>
  <c r="E10" i="8"/>
  <c r="H10" i="8"/>
  <c r="C11" i="8"/>
  <c r="D11" i="8"/>
  <c r="E11" i="8"/>
  <c r="H11" i="8"/>
  <c r="C12" i="8"/>
  <c r="D12" i="8"/>
  <c r="E12" i="8"/>
  <c r="H12" i="8"/>
  <c r="C13" i="8"/>
  <c r="D13" i="8"/>
  <c r="B13" i="8"/>
  <c r="E13" i="8"/>
  <c r="E113" i="8" s="1"/>
  <c r="H13" i="8"/>
  <c r="C14" i="8"/>
  <c r="D14" i="8"/>
  <c r="B14" i="8"/>
  <c r="E14" i="8"/>
  <c r="H14" i="8"/>
  <c r="C15" i="8"/>
  <c r="B15" i="8" s="1"/>
  <c r="D15" i="8"/>
  <c r="D114" i="8" s="1"/>
  <c r="E15" i="8"/>
  <c r="H15" i="8"/>
  <c r="C16" i="8"/>
  <c r="B16" i="8" s="1"/>
  <c r="D16" i="8"/>
  <c r="E16" i="8"/>
  <c r="H16" i="8"/>
  <c r="C17" i="8"/>
  <c r="B17" i="8" s="1"/>
  <c r="D17" i="8"/>
  <c r="E17" i="8"/>
  <c r="H17" i="8"/>
  <c r="H114" i="8" s="1"/>
  <c r="C18" i="8"/>
  <c r="D18" i="8"/>
  <c r="B18" i="8"/>
  <c r="E18" i="8"/>
  <c r="E114" i="8" s="1"/>
  <c r="H18" i="8"/>
  <c r="C19" i="8"/>
  <c r="D19" i="8"/>
  <c r="B19" i="8"/>
  <c r="E19" i="8"/>
  <c r="H19" i="8"/>
  <c r="C20" i="8"/>
  <c r="D20" i="8"/>
  <c r="D115" i="8" s="1"/>
  <c r="E20" i="8"/>
  <c r="H20" i="8"/>
  <c r="C21" i="8"/>
  <c r="B21" i="8" s="1"/>
  <c r="D21" i="8"/>
  <c r="E21" i="8"/>
  <c r="H21" i="8"/>
  <c r="C22" i="8"/>
  <c r="D22" i="8"/>
  <c r="B22" i="8"/>
  <c r="E22" i="8"/>
  <c r="H22" i="8"/>
  <c r="C23" i="8"/>
  <c r="D23" i="8"/>
  <c r="B23" i="8"/>
  <c r="E23" i="8"/>
  <c r="H23" i="8"/>
  <c r="C24" i="8"/>
  <c r="D24" i="8"/>
  <c r="E24" i="8"/>
  <c r="E116" i="8" s="1"/>
  <c r="E136" i="8" s="1"/>
  <c r="H24" i="8"/>
  <c r="C25" i="8"/>
  <c r="D25" i="8"/>
  <c r="B25" i="8"/>
  <c r="E25" i="8"/>
  <c r="H25" i="8"/>
  <c r="C26" i="8"/>
  <c r="D26" i="8"/>
  <c r="E26" i="8"/>
  <c r="H26" i="8"/>
  <c r="C27" i="8"/>
  <c r="D27" i="8"/>
  <c r="E27" i="8"/>
  <c r="H27" i="8"/>
  <c r="C28" i="8"/>
  <c r="D28" i="8"/>
  <c r="E28" i="8"/>
  <c r="H28" i="8"/>
  <c r="C29" i="8"/>
  <c r="D29" i="8"/>
  <c r="B29" i="8"/>
  <c r="E29" i="8"/>
  <c r="E117" i="8" s="1"/>
  <c r="H29" i="8"/>
  <c r="C30" i="8"/>
  <c r="D30" i="8"/>
  <c r="B30" i="8"/>
  <c r="E30" i="8"/>
  <c r="H30" i="8"/>
  <c r="C31" i="8"/>
  <c r="D31" i="8"/>
  <c r="E31" i="8"/>
  <c r="H31" i="8"/>
  <c r="C32" i="8"/>
  <c r="D32" i="8"/>
  <c r="E32" i="8"/>
  <c r="H32" i="8"/>
  <c r="C33" i="8"/>
  <c r="B33" i="8" s="1"/>
  <c r="D33" i="8"/>
  <c r="E33" i="8"/>
  <c r="H33" i="8"/>
  <c r="H117" i="8" s="1"/>
  <c r="C34" i="8"/>
  <c r="D34" i="8"/>
  <c r="B34" i="8"/>
  <c r="E34" i="8"/>
  <c r="E118" i="8" s="1"/>
  <c r="H34" i="8"/>
  <c r="C35" i="8"/>
  <c r="D35" i="8"/>
  <c r="B35" i="8"/>
  <c r="E35" i="8"/>
  <c r="H35" i="8"/>
  <c r="C36" i="8"/>
  <c r="D36" i="8"/>
  <c r="D118" i="8" s="1"/>
  <c r="E36" i="8"/>
  <c r="H36" i="8"/>
  <c r="C37" i="8"/>
  <c r="B37" i="8" s="1"/>
  <c r="D37" i="8"/>
  <c r="E37" i="8"/>
  <c r="H37" i="8"/>
  <c r="C38" i="8"/>
  <c r="D38" i="8"/>
  <c r="B38" i="8"/>
  <c r="E38" i="8"/>
  <c r="H38" i="8"/>
  <c r="C39" i="8"/>
  <c r="D39" i="8"/>
  <c r="B39" i="8"/>
  <c r="E39" i="8"/>
  <c r="H39" i="8"/>
  <c r="C40" i="8"/>
  <c r="D40" i="8"/>
  <c r="E40" i="8"/>
  <c r="E119" i="8" s="1"/>
  <c r="H40" i="8"/>
  <c r="C41" i="8"/>
  <c r="D41" i="8"/>
  <c r="B41" i="8"/>
  <c r="E41" i="8"/>
  <c r="H41" i="8"/>
  <c r="C42" i="8"/>
  <c r="D42" i="8"/>
  <c r="E42" i="8"/>
  <c r="H42" i="8"/>
  <c r="C43" i="8"/>
  <c r="D43" i="8"/>
  <c r="E43" i="8"/>
  <c r="H43" i="8"/>
  <c r="H119" i="8" s="1"/>
  <c r="C44" i="8"/>
  <c r="D44" i="8"/>
  <c r="E44" i="8"/>
  <c r="H44" i="8"/>
  <c r="H120" i="8" s="1"/>
  <c r="C45" i="8"/>
  <c r="B45" i="8" s="1"/>
  <c r="D45" i="8"/>
  <c r="E45" i="8"/>
  <c r="E120" i="8" s="1"/>
  <c r="E137" i="8" s="1"/>
  <c r="H45" i="8"/>
  <c r="C46" i="8"/>
  <c r="D46" i="8"/>
  <c r="B46" i="8"/>
  <c r="E46" i="8"/>
  <c r="H46" i="8"/>
  <c r="C47" i="8"/>
  <c r="D47" i="8"/>
  <c r="E47" i="8"/>
  <c r="H47" i="8"/>
  <c r="C48" i="8"/>
  <c r="D48" i="8"/>
  <c r="E48" i="8"/>
  <c r="H48" i="8"/>
  <c r="C49" i="8"/>
  <c r="D49" i="8"/>
  <c r="E49" i="8"/>
  <c r="H49" i="8"/>
  <c r="H121" i="8" s="1"/>
  <c r="C50" i="8"/>
  <c r="D50" i="8"/>
  <c r="B50" i="8"/>
  <c r="E50" i="8"/>
  <c r="E121" i="8" s="1"/>
  <c r="H50" i="8"/>
  <c r="C51" i="8"/>
  <c r="D51" i="8"/>
  <c r="B51" i="8"/>
  <c r="E51" i="8"/>
  <c r="H51" i="8"/>
  <c r="C52" i="8"/>
  <c r="D52" i="8"/>
  <c r="D121" i="8" s="1"/>
  <c r="E52" i="8"/>
  <c r="H52" i="8"/>
  <c r="C53" i="8"/>
  <c r="B53" i="8" s="1"/>
  <c r="D53" i="8"/>
  <c r="E53" i="8"/>
  <c r="H53" i="8"/>
  <c r="C54" i="8"/>
  <c r="D54" i="8"/>
  <c r="B54" i="8" s="1"/>
  <c r="E54" i="8"/>
  <c r="H54" i="8"/>
  <c r="C55" i="8"/>
  <c r="D55" i="8"/>
  <c r="B55" i="8"/>
  <c r="E55" i="8"/>
  <c r="H55" i="8"/>
  <c r="C56" i="8"/>
  <c r="D56" i="8"/>
  <c r="E56" i="8"/>
  <c r="E122" i="8" s="1"/>
  <c r="H56" i="8"/>
  <c r="C57" i="8"/>
  <c r="D57" i="8"/>
  <c r="B57" i="8"/>
  <c r="E57" i="8"/>
  <c r="H57" i="8"/>
  <c r="C58" i="8"/>
  <c r="D58" i="8"/>
  <c r="E58" i="8"/>
  <c r="H58" i="8"/>
  <c r="C62" i="8"/>
  <c r="D62" i="8"/>
  <c r="E62" i="8"/>
  <c r="H62" i="8"/>
  <c r="C63" i="8"/>
  <c r="B63" i="8" s="1"/>
  <c r="D63" i="8"/>
  <c r="E63" i="8"/>
  <c r="H63" i="8"/>
  <c r="C64" i="8"/>
  <c r="B64" i="8" s="1"/>
  <c r="D64" i="8"/>
  <c r="E64" i="8"/>
  <c r="E123" i="8" s="1"/>
  <c r="H64" i="8"/>
  <c r="C65" i="8"/>
  <c r="D65" i="8"/>
  <c r="B65" i="8"/>
  <c r="E65" i="8"/>
  <c r="H65" i="8"/>
  <c r="C66" i="8"/>
  <c r="D66" i="8"/>
  <c r="E66" i="8"/>
  <c r="H66" i="8"/>
  <c r="C67" i="8"/>
  <c r="D67" i="8"/>
  <c r="E67" i="8"/>
  <c r="H67" i="8"/>
  <c r="C68" i="8"/>
  <c r="B68" i="8" s="1"/>
  <c r="D68" i="8"/>
  <c r="E68" i="8"/>
  <c r="E124" i="8" s="1"/>
  <c r="H68" i="8"/>
  <c r="C69" i="8"/>
  <c r="D69" i="8"/>
  <c r="B69" i="8"/>
  <c r="E69" i="8"/>
  <c r="H69" i="8"/>
  <c r="C70" i="8"/>
  <c r="D70" i="8"/>
  <c r="E70" i="8"/>
  <c r="H70" i="8"/>
  <c r="C71" i="8"/>
  <c r="B71" i="8" s="1"/>
  <c r="D71" i="8"/>
  <c r="E71" i="8"/>
  <c r="H71" i="8"/>
  <c r="C72" i="8"/>
  <c r="B72" i="8" s="1"/>
  <c r="D72" i="8"/>
  <c r="E72" i="8"/>
  <c r="H72" i="8"/>
  <c r="C73" i="8"/>
  <c r="D73" i="8"/>
  <c r="B73" i="8"/>
  <c r="E73" i="8"/>
  <c r="H73" i="8"/>
  <c r="C74" i="8"/>
  <c r="D74" i="8"/>
  <c r="B74" i="8" s="1"/>
  <c r="E74" i="8"/>
  <c r="H74" i="8"/>
  <c r="C75" i="8"/>
  <c r="D75" i="8"/>
  <c r="E75" i="8"/>
  <c r="H75" i="8"/>
  <c r="C76" i="8"/>
  <c r="B76" i="8" s="1"/>
  <c r="D76" i="8"/>
  <c r="E76" i="8"/>
  <c r="H76" i="8"/>
  <c r="C77" i="8"/>
  <c r="D77" i="8"/>
  <c r="B77" i="8"/>
  <c r="E77" i="8"/>
  <c r="H77" i="8"/>
  <c r="C78" i="8"/>
  <c r="D78" i="8"/>
  <c r="E78" i="8"/>
  <c r="H78" i="8"/>
  <c r="C79" i="8"/>
  <c r="B79" i="8" s="1"/>
  <c r="D79" i="8"/>
  <c r="E79" i="8"/>
  <c r="H79" i="8"/>
  <c r="H126" i="8" s="1"/>
  <c r="C80" i="8"/>
  <c r="B80" i="8" s="1"/>
  <c r="D80" i="8"/>
  <c r="E80" i="8"/>
  <c r="E126" i="8" s="1"/>
  <c r="H80" i="8"/>
  <c r="C81" i="8"/>
  <c r="D81" i="8"/>
  <c r="B81" i="8"/>
  <c r="E81" i="8"/>
  <c r="H81" i="8"/>
  <c r="C82" i="8"/>
  <c r="D82" i="8"/>
  <c r="E82" i="8"/>
  <c r="H82" i="8"/>
  <c r="C83" i="8"/>
  <c r="D83" i="8"/>
  <c r="E83" i="8"/>
  <c r="H83" i="8"/>
  <c r="H127" i="8" s="1"/>
  <c r="C84" i="8"/>
  <c r="B84" i="8" s="1"/>
  <c r="D84" i="8"/>
  <c r="E84" i="8"/>
  <c r="E127" i="8" s="1"/>
  <c r="H84" i="8"/>
  <c r="C85" i="8"/>
  <c r="D85" i="8"/>
  <c r="B85" i="8"/>
  <c r="E85" i="8"/>
  <c r="H85" i="8"/>
  <c r="C86" i="8"/>
  <c r="D86" i="8"/>
  <c r="B86" i="8" s="1"/>
  <c r="E86" i="8"/>
  <c r="H86" i="8"/>
  <c r="C87" i="8"/>
  <c r="D87" i="8"/>
  <c r="E87" i="8"/>
  <c r="H87" i="8"/>
  <c r="H128" i="8" s="1"/>
  <c r="C88" i="8"/>
  <c r="B88" i="8" s="1"/>
  <c r="D88" i="8"/>
  <c r="E88" i="8"/>
  <c r="H88" i="8"/>
  <c r="C89" i="8"/>
  <c r="D89" i="8"/>
  <c r="B89" i="8"/>
  <c r="E89" i="8"/>
  <c r="H89" i="8"/>
  <c r="C90" i="8"/>
  <c r="D90" i="8"/>
  <c r="E90" i="8"/>
  <c r="H90" i="8"/>
  <c r="C91" i="8"/>
  <c r="B91" i="8" s="1"/>
  <c r="D91" i="8"/>
  <c r="E91" i="8"/>
  <c r="H91" i="8"/>
  <c r="C92" i="8"/>
  <c r="B92" i="8" s="1"/>
  <c r="D92" i="8"/>
  <c r="E92" i="8"/>
  <c r="E129" i="8" s="1"/>
  <c r="H92" i="8"/>
  <c r="C93" i="8"/>
  <c r="D93" i="8"/>
  <c r="B93" i="8"/>
  <c r="E93" i="8"/>
  <c r="H93" i="8"/>
  <c r="C94" i="8"/>
  <c r="D94" i="8"/>
  <c r="B94" i="8" s="1"/>
  <c r="E94" i="8"/>
  <c r="H94" i="8"/>
  <c r="C95" i="8"/>
  <c r="D95" i="8"/>
  <c r="E95" i="8"/>
  <c r="H95" i="8"/>
  <c r="C96" i="8"/>
  <c r="B96" i="8" s="1"/>
  <c r="D96" i="8"/>
  <c r="E96" i="8"/>
  <c r="H96" i="8"/>
  <c r="C97" i="8"/>
  <c r="D97" i="8"/>
  <c r="B97" i="8"/>
  <c r="E97" i="8"/>
  <c r="H97" i="8"/>
  <c r="C98" i="8"/>
  <c r="D98" i="8"/>
  <c r="E98" i="8"/>
  <c r="H98" i="8"/>
  <c r="C99" i="8"/>
  <c r="B99" i="8" s="1"/>
  <c r="D99" i="8"/>
  <c r="E99" i="8"/>
  <c r="H99" i="8"/>
  <c r="H130" i="8" s="1"/>
  <c r="C100" i="8"/>
  <c r="B100" i="8" s="1"/>
  <c r="D100" i="8"/>
  <c r="E100" i="8"/>
  <c r="E130" i="8" s="1"/>
  <c r="H100" i="8"/>
  <c r="C101" i="8"/>
  <c r="D101" i="8"/>
  <c r="B101" i="8"/>
  <c r="E101" i="8"/>
  <c r="H101" i="8"/>
  <c r="C102" i="8"/>
  <c r="D102" i="8"/>
  <c r="E102" i="8"/>
  <c r="H102" i="8"/>
  <c r="C103" i="8"/>
  <c r="D103" i="8"/>
  <c r="E103" i="8"/>
  <c r="H103" i="8"/>
  <c r="H131" i="8" s="1"/>
  <c r="C104" i="8"/>
  <c r="B104" i="8" s="1"/>
  <c r="D104" i="8"/>
  <c r="E104" i="8"/>
  <c r="E131" i="8" s="1"/>
  <c r="H104" i="8"/>
  <c r="C105" i="8"/>
  <c r="D105" i="8"/>
  <c r="B105" i="8"/>
  <c r="E105" i="8"/>
  <c r="H105" i="8"/>
  <c r="C106" i="8"/>
  <c r="D106" i="8"/>
  <c r="B106" i="8" s="1"/>
  <c r="E106" i="8"/>
  <c r="H106" i="8"/>
  <c r="F107" i="8"/>
  <c r="G107" i="8"/>
  <c r="I107" i="8"/>
  <c r="J107" i="8"/>
  <c r="C112" i="8"/>
  <c r="E112" i="8"/>
  <c r="E135" i="8" s="1"/>
  <c r="F112" i="8"/>
  <c r="G112" i="8"/>
  <c r="H112" i="8"/>
  <c r="I112" i="8"/>
  <c r="J112" i="8"/>
  <c r="D113" i="8"/>
  <c r="F113" i="8"/>
  <c r="G113" i="8"/>
  <c r="H113" i="8"/>
  <c r="H135" i="8" s="1"/>
  <c r="I113" i="8"/>
  <c r="J113" i="8"/>
  <c r="F114" i="8"/>
  <c r="G114" i="8"/>
  <c r="G135" i="8" s="1"/>
  <c r="I114" i="8"/>
  <c r="J114" i="8"/>
  <c r="C115" i="8"/>
  <c r="E115" i="8"/>
  <c r="F115" i="8"/>
  <c r="F135" i="8" s="1"/>
  <c r="G115" i="8"/>
  <c r="H115" i="8"/>
  <c r="I115" i="8"/>
  <c r="J115" i="8"/>
  <c r="J135" i="8" s="1"/>
  <c r="F116" i="8"/>
  <c r="G116" i="8"/>
  <c r="I116" i="8"/>
  <c r="I136" i="8" s="1"/>
  <c r="J116" i="8"/>
  <c r="D117" i="8"/>
  <c r="F117" i="8"/>
  <c r="G117" i="8"/>
  <c r="I117" i="8"/>
  <c r="J117" i="8"/>
  <c r="C118" i="8"/>
  <c r="F118" i="8"/>
  <c r="G118" i="8"/>
  <c r="G136" i="8" s="1"/>
  <c r="H118" i="8"/>
  <c r="I118" i="8"/>
  <c r="J118" i="8"/>
  <c r="F119" i="8"/>
  <c r="F136" i="8" s="1"/>
  <c r="G119" i="8"/>
  <c r="I119" i="8"/>
  <c r="J119" i="8"/>
  <c r="J136" i="8" s="1"/>
  <c r="F120" i="8"/>
  <c r="G120" i="8"/>
  <c r="I120" i="8"/>
  <c r="I137" i="8" s="1"/>
  <c r="J120" i="8"/>
  <c r="F121" i="8"/>
  <c r="G121" i="8"/>
  <c r="I121" i="8"/>
  <c r="J121" i="8"/>
  <c r="C122" i="8"/>
  <c r="F122" i="8"/>
  <c r="G122" i="8"/>
  <c r="H122" i="8"/>
  <c r="I122" i="8"/>
  <c r="J122" i="8"/>
  <c r="F123" i="8"/>
  <c r="F137" i="8" s="1"/>
  <c r="G123" i="8"/>
  <c r="I123" i="8"/>
  <c r="J123" i="8"/>
  <c r="J137" i="8" s="1"/>
  <c r="F124" i="8"/>
  <c r="G124" i="8"/>
  <c r="I124" i="8"/>
  <c r="J124" i="8"/>
  <c r="D125" i="8"/>
  <c r="F125" i="8"/>
  <c r="G125" i="8"/>
  <c r="H125" i="8"/>
  <c r="I125" i="8"/>
  <c r="J125" i="8"/>
  <c r="C126" i="8"/>
  <c r="F126" i="8"/>
  <c r="G126" i="8"/>
  <c r="G138" i="8" s="1"/>
  <c r="I126" i="8"/>
  <c r="J126" i="8"/>
  <c r="F127" i="8"/>
  <c r="G127" i="8"/>
  <c r="I127" i="8"/>
  <c r="J127" i="8"/>
  <c r="E128" i="8"/>
  <c r="E139" i="8" s="1"/>
  <c r="F128" i="8"/>
  <c r="G128" i="8"/>
  <c r="I128" i="8"/>
  <c r="J128" i="8"/>
  <c r="F129" i="8"/>
  <c r="G129" i="8"/>
  <c r="H129" i="8"/>
  <c r="I129" i="8"/>
  <c r="J129" i="8"/>
  <c r="F130" i="8"/>
  <c r="G130" i="8"/>
  <c r="G139" i="8" s="1"/>
  <c r="I130" i="8"/>
  <c r="J130" i="8"/>
  <c r="F131" i="8"/>
  <c r="F139" i="8" s="1"/>
  <c r="G131" i="8"/>
  <c r="I131" i="8"/>
  <c r="J131" i="8"/>
  <c r="J139" i="8" s="1"/>
  <c r="I135" i="8"/>
  <c r="G137" i="8"/>
  <c r="F138" i="8"/>
  <c r="I138" i="8"/>
  <c r="J138" i="8"/>
  <c r="I139" i="8"/>
  <c r="D106" i="1"/>
  <c r="C106" i="1"/>
  <c r="D105" i="1"/>
  <c r="B105" i="1" s="1"/>
  <c r="C105" i="1"/>
  <c r="D104" i="1"/>
  <c r="C104" i="1"/>
  <c r="D103" i="1"/>
  <c r="B103" i="1" s="1"/>
  <c r="C103" i="1"/>
  <c r="D102" i="1"/>
  <c r="C102" i="1"/>
  <c r="D101" i="1"/>
  <c r="B101" i="1" s="1"/>
  <c r="C101" i="1"/>
  <c r="D100" i="1"/>
  <c r="C100" i="1"/>
  <c r="D99" i="1"/>
  <c r="B99" i="1" s="1"/>
  <c r="C99" i="1"/>
  <c r="D98" i="1"/>
  <c r="C98" i="1"/>
  <c r="D97" i="1"/>
  <c r="B97" i="1" s="1"/>
  <c r="C97" i="1"/>
  <c r="D96" i="1"/>
  <c r="C96" i="1"/>
  <c r="D95" i="1"/>
  <c r="B95" i="1" s="1"/>
  <c r="C95" i="1"/>
  <c r="D94" i="1"/>
  <c r="C94" i="1"/>
  <c r="D93" i="1"/>
  <c r="B93" i="1" s="1"/>
  <c r="C93" i="1"/>
  <c r="D92" i="1"/>
  <c r="C92" i="1"/>
  <c r="D91" i="1"/>
  <c r="B91" i="1" s="1"/>
  <c r="C91" i="1"/>
  <c r="D90" i="1"/>
  <c r="C90" i="1"/>
  <c r="D89" i="1"/>
  <c r="B89" i="1" s="1"/>
  <c r="C89" i="1"/>
  <c r="D88" i="1"/>
  <c r="C88" i="1"/>
  <c r="D87" i="1"/>
  <c r="B87" i="1" s="1"/>
  <c r="C87" i="1"/>
  <c r="D86" i="1"/>
  <c r="C86" i="1"/>
  <c r="D85" i="1"/>
  <c r="B85" i="1" s="1"/>
  <c r="C85" i="1"/>
  <c r="D84" i="1"/>
  <c r="C84" i="1"/>
  <c r="D83" i="1"/>
  <c r="B83" i="1" s="1"/>
  <c r="C83" i="1"/>
  <c r="D82" i="1"/>
  <c r="C82" i="1"/>
  <c r="D81" i="1"/>
  <c r="B81" i="1" s="1"/>
  <c r="C81" i="1"/>
  <c r="D80" i="1"/>
  <c r="C80" i="1"/>
  <c r="D79" i="1"/>
  <c r="B79" i="1" s="1"/>
  <c r="C79" i="1"/>
  <c r="D78" i="1"/>
  <c r="C78" i="1"/>
  <c r="D77" i="1"/>
  <c r="B77" i="1" s="1"/>
  <c r="C77" i="1"/>
  <c r="D76" i="1"/>
  <c r="C76" i="1"/>
  <c r="D75" i="1"/>
  <c r="B75" i="1" s="1"/>
  <c r="C75" i="1"/>
  <c r="D74" i="1"/>
  <c r="C74" i="1"/>
  <c r="D73" i="1"/>
  <c r="B73" i="1" s="1"/>
  <c r="C73" i="1"/>
  <c r="D72" i="1"/>
  <c r="C72" i="1"/>
  <c r="D71" i="1"/>
  <c r="B71" i="1" s="1"/>
  <c r="C71" i="1"/>
  <c r="D70" i="1"/>
  <c r="C70" i="1"/>
  <c r="D69" i="1"/>
  <c r="C69" i="1"/>
  <c r="D68" i="1"/>
  <c r="C68" i="1"/>
  <c r="D67" i="1"/>
  <c r="B67" i="1" s="1"/>
  <c r="C67" i="1"/>
  <c r="D66" i="1"/>
  <c r="C66" i="1"/>
  <c r="D65" i="1"/>
  <c r="B65" i="1" s="1"/>
  <c r="C65" i="1"/>
  <c r="D64" i="1"/>
  <c r="C64" i="1"/>
  <c r="D63" i="1"/>
  <c r="B63" i="1" s="1"/>
  <c r="C63" i="1"/>
  <c r="D62" i="1"/>
  <c r="C62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B106" i="1"/>
  <c r="B104" i="1"/>
  <c r="B102" i="1"/>
  <c r="B100" i="1"/>
  <c r="B98" i="1"/>
  <c r="B96" i="1"/>
  <c r="B94" i="1"/>
  <c r="B92" i="1"/>
  <c r="B90" i="1"/>
  <c r="B88" i="1"/>
  <c r="B86" i="1"/>
  <c r="B84" i="1"/>
  <c r="B82" i="1"/>
  <c r="B80" i="1"/>
  <c r="B78" i="1"/>
  <c r="B76" i="1"/>
  <c r="B74" i="1"/>
  <c r="B72" i="1"/>
  <c r="B125" i="1" s="1"/>
  <c r="B138" i="1" s="1"/>
  <c r="B70" i="1"/>
  <c r="B69" i="1"/>
  <c r="B68" i="1"/>
  <c r="B66" i="1"/>
  <c r="B64" i="1"/>
  <c r="B62" i="1"/>
  <c r="H58" i="1"/>
  <c r="H57" i="1"/>
  <c r="H56" i="1"/>
  <c r="H55" i="1"/>
  <c r="H54" i="1"/>
  <c r="H53" i="1"/>
  <c r="H52" i="1"/>
  <c r="H51" i="1"/>
  <c r="H50" i="1"/>
  <c r="H121" i="1" s="1"/>
  <c r="H49" i="1"/>
  <c r="H48" i="1"/>
  <c r="H47" i="1"/>
  <c r="H46" i="1"/>
  <c r="H120" i="1" s="1"/>
  <c r="H137" i="1" s="1"/>
  <c r="H45" i="1"/>
  <c r="H44" i="1"/>
  <c r="H43" i="1"/>
  <c r="H42" i="1"/>
  <c r="H41" i="1"/>
  <c r="H40" i="1"/>
  <c r="H119" i="1" s="1"/>
  <c r="H39" i="1"/>
  <c r="H38" i="1"/>
  <c r="H37" i="1"/>
  <c r="H36" i="1"/>
  <c r="H35" i="1"/>
  <c r="H34" i="1"/>
  <c r="H33" i="1"/>
  <c r="H32" i="1"/>
  <c r="H31" i="1"/>
  <c r="H30" i="1"/>
  <c r="H117" i="1" s="1"/>
  <c r="H29" i="1"/>
  <c r="H28" i="1"/>
  <c r="H27" i="1"/>
  <c r="H26" i="1"/>
  <c r="H116" i="1" s="1"/>
  <c r="H136" i="1" s="1"/>
  <c r="H25" i="1"/>
  <c r="H24" i="1"/>
  <c r="H23" i="1"/>
  <c r="H22" i="1"/>
  <c r="H115" i="1" s="1"/>
  <c r="H21" i="1"/>
  <c r="H20" i="1"/>
  <c r="H19" i="1"/>
  <c r="H18" i="1"/>
  <c r="H17" i="1"/>
  <c r="H16" i="1"/>
  <c r="H15" i="1"/>
  <c r="H14" i="1"/>
  <c r="H114" i="1" s="1"/>
  <c r="H13" i="1"/>
  <c r="H12" i="1"/>
  <c r="H11" i="1"/>
  <c r="H10" i="1"/>
  <c r="H9" i="1"/>
  <c r="H8" i="1"/>
  <c r="H7" i="1"/>
  <c r="H6" i="1"/>
  <c r="H5" i="1"/>
  <c r="H4" i="1"/>
  <c r="H112" i="1" s="1"/>
  <c r="E58" i="1"/>
  <c r="E57" i="1"/>
  <c r="E122" i="1" s="1"/>
  <c r="E56" i="1"/>
  <c r="E55" i="1"/>
  <c r="E54" i="1"/>
  <c r="E53" i="1"/>
  <c r="E52" i="1"/>
  <c r="E51" i="1"/>
  <c r="E50" i="1"/>
  <c r="E49" i="1"/>
  <c r="E121" i="1" s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118" i="1" s="1"/>
  <c r="E34" i="1"/>
  <c r="E33" i="1"/>
  <c r="E32" i="1"/>
  <c r="E31" i="1"/>
  <c r="E30" i="1"/>
  <c r="E29" i="1"/>
  <c r="E117" i="1" s="1"/>
  <c r="E28" i="1"/>
  <c r="E27" i="1"/>
  <c r="E26" i="1"/>
  <c r="E25" i="1"/>
  <c r="E116" i="1" s="1"/>
  <c r="E136" i="1" s="1"/>
  <c r="E24" i="1"/>
  <c r="E23" i="1"/>
  <c r="E22" i="1"/>
  <c r="E21" i="1"/>
  <c r="E20" i="1"/>
  <c r="E19" i="1"/>
  <c r="E115" i="1" s="1"/>
  <c r="E18" i="1"/>
  <c r="E17" i="1"/>
  <c r="E16" i="1"/>
  <c r="E15" i="1"/>
  <c r="E14" i="1"/>
  <c r="E13" i="1"/>
  <c r="E12" i="1"/>
  <c r="E11" i="1"/>
  <c r="E10" i="1"/>
  <c r="E9" i="1"/>
  <c r="E113" i="1" s="1"/>
  <c r="E8" i="1"/>
  <c r="E7" i="1"/>
  <c r="E6" i="1"/>
  <c r="E5" i="1"/>
  <c r="E112" i="1" s="1"/>
  <c r="E135" i="1" s="1"/>
  <c r="E4" i="1"/>
  <c r="B58" i="1"/>
  <c r="B57" i="1"/>
  <c r="B56" i="1"/>
  <c r="B55" i="1"/>
  <c r="B54" i="1"/>
  <c r="B53" i="1"/>
  <c r="B52" i="1"/>
  <c r="B51" i="1"/>
  <c r="B50" i="1"/>
  <c r="B121" i="1" s="1"/>
  <c r="B49" i="1"/>
  <c r="B48" i="1"/>
  <c r="B47" i="1"/>
  <c r="B46" i="1"/>
  <c r="B45" i="1"/>
  <c r="B44" i="1"/>
  <c r="B120" i="1" s="1"/>
  <c r="B43" i="1"/>
  <c r="B42" i="1"/>
  <c r="B41" i="1"/>
  <c r="B40" i="1"/>
  <c r="B119" i="1" s="1"/>
  <c r="B39" i="1"/>
  <c r="B38" i="1"/>
  <c r="B37" i="1"/>
  <c r="B36" i="1"/>
  <c r="B118" i="1" s="1"/>
  <c r="B35" i="1"/>
  <c r="B34" i="1"/>
  <c r="B33" i="1"/>
  <c r="B32" i="1"/>
  <c r="B31" i="1"/>
  <c r="B30" i="1"/>
  <c r="B117" i="1" s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14" i="1" s="1"/>
  <c r="B13" i="1"/>
  <c r="B12" i="1"/>
  <c r="B113" i="1" s="1"/>
  <c r="B11" i="1"/>
  <c r="B10" i="1"/>
  <c r="B9" i="1"/>
  <c r="B8" i="1"/>
  <c r="B7" i="1"/>
  <c r="B6" i="1"/>
  <c r="B5" i="1"/>
  <c r="B4" i="1"/>
  <c r="B112" i="1" s="1"/>
  <c r="B135" i="1" s="1"/>
  <c r="J128" i="1"/>
  <c r="J129" i="1"/>
  <c r="J139" i="1" s="1"/>
  <c r="J130" i="1"/>
  <c r="J131" i="1"/>
  <c r="I128" i="1"/>
  <c r="I129" i="1"/>
  <c r="I130" i="1"/>
  <c r="I139" i="1" s="1"/>
  <c r="I131" i="1"/>
  <c r="H128" i="1"/>
  <c r="H129" i="1"/>
  <c r="H139" i="1" s="1"/>
  <c r="H130" i="1"/>
  <c r="H131" i="1"/>
  <c r="G128" i="1"/>
  <c r="G129" i="1"/>
  <c r="G130" i="1"/>
  <c r="G131" i="1"/>
  <c r="G139" i="1"/>
  <c r="F128" i="1"/>
  <c r="F129" i="1"/>
  <c r="F139" i="1" s="1"/>
  <c r="F130" i="1"/>
  <c r="F131" i="1"/>
  <c r="E128" i="1"/>
  <c r="E129" i="1"/>
  <c r="E130" i="1"/>
  <c r="E139" i="1" s="1"/>
  <c r="E131" i="1"/>
  <c r="D128" i="1"/>
  <c r="D129" i="1"/>
  <c r="D139" i="1" s="1"/>
  <c r="D130" i="1"/>
  <c r="D131" i="1"/>
  <c r="C128" i="1"/>
  <c r="C129" i="1"/>
  <c r="C130" i="1"/>
  <c r="C131" i="1"/>
  <c r="C139" i="1"/>
  <c r="B128" i="1"/>
  <c r="B129" i="1"/>
  <c r="B139" i="1" s="1"/>
  <c r="B130" i="1"/>
  <c r="B131" i="1"/>
  <c r="J125" i="1"/>
  <c r="J138" i="1" s="1"/>
  <c r="J126" i="1"/>
  <c r="J127" i="1"/>
  <c r="I125" i="1"/>
  <c r="I138" i="1" s="1"/>
  <c r="I126" i="1"/>
  <c r="I127" i="1"/>
  <c r="H125" i="1"/>
  <c r="H138" i="1" s="1"/>
  <c r="H126" i="1"/>
  <c r="H127" i="1"/>
  <c r="G125" i="1"/>
  <c r="G138" i="1" s="1"/>
  <c r="G126" i="1"/>
  <c r="G127" i="1"/>
  <c r="F125" i="1"/>
  <c r="F138" i="1" s="1"/>
  <c r="F126" i="1"/>
  <c r="F127" i="1"/>
  <c r="E125" i="1"/>
  <c r="E138" i="1" s="1"/>
  <c r="E126" i="1"/>
  <c r="E127" i="1"/>
  <c r="D125" i="1"/>
  <c r="D138" i="1" s="1"/>
  <c r="D126" i="1"/>
  <c r="D127" i="1"/>
  <c r="C125" i="1"/>
  <c r="C138" i="1" s="1"/>
  <c r="C126" i="1"/>
  <c r="C127" i="1"/>
  <c r="B126" i="1"/>
  <c r="B127" i="1"/>
  <c r="J120" i="1"/>
  <c r="J137" i="1" s="1"/>
  <c r="J121" i="1"/>
  <c r="J122" i="1"/>
  <c r="J123" i="1"/>
  <c r="J124" i="1"/>
  <c r="I120" i="1"/>
  <c r="I137" i="1" s="1"/>
  <c r="I121" i="1"/>
  <c r="I122" i="1"/>
  <c r="I123" i="1"/>
  <c r="I124" i="1"/>
  <c r="H122" i="1"/>
  <c r="H123" i="1"/>
  <c r="H124" i="1"/>
  <c r="G120" i="1"/>
  <c r="G137" i="1" s="1"/>
  <c r="G121" i="1"/>
  <c r="G122" i="1"/>
  <c r="G123" i="1"/>
  <c r="G124" i="1"/>
  <c r="F120" i="1"/>
  <c r="F137" i="1" s="1"/>
  <c r="F121" i="1"/>
  <c r="F122" i="1"/>
  <c r="F123" i="1"/>
  <c r="F124" i="1"/>
  <c r="E120" i="1"/>
  <c r="E137" i="1" s="1"/>
  <c r="E123" i="1"/>
  <c r="E124" i="1"/>
  <c r="D120" i="1"/>
  <c r="D137" i="1" s="1"/>
  <c r="D121" i="1"/>
  <c r="D122" i="1"/>
  <c r="D123" i="1"/>
  <c r="D124" i="1"/>
  <c r="C120" i="1"/>
  <c r="C137" i="1" s="1"/>
  <c r="C121" i="1"/>
  <c r="C122" i="1"/>
  <c r="C123" i="1"/>
  <c r="C124" i="1"/>
  <c r="B122" i="1"/>
  <c r="B124" i="1"/>
  <c r="J116" i="1"/>
  <c r="J136" i="1" s="1"/>
  <c r="J117" i="1"/>
  <c r="J118" i="1"/>
  <c r="J119" i="1"/>
  <c r="I116" i="1"/>
  <c r="I117" i="1"/>
  <c r="I136" i="1" s="1"/>
  <c r="I118" i="1"/>
  <c r="I119" i="1"/>
  <c r="H118" i="1"/>
  <c r="G116" i="1"/>
  <c r="G117" i="1"/>
  <c r="G136" i="1" s="1"/>
  <c r="G118" i="1"/>
  <c r="G119" i="1"/>
  <c r="F116" i="1"/>
  <c r="F117" i="1"/>
  <c r="F118" i="1"/>
  <c r="F119" i="1"/>
  <c r="F136" i="1"/>
  <c r="E119" i="1"/>
  <c r="D116" i="1"/>
  <c r="D117" i="1"/>
  <c r="D118" i="1"/>
  <c r="D136" i="1" s="1"/>
  <c r="D119" i="1"/>
  <c r="C116" i="1"/>
  <c r="C117" i="1"/>
  <c r="C136" i="1" s="1"/>
  <c r="C118" i="1"/>
  <c r="C119" i="1"/>
  <c r="B116" i="1"/>
  <c r="J112" i="1"/>
  <c r="J113" i="1"/>
  <c r="J135" i="1" s="1"/>
  <c r="J114" i="1"/>
  <c r="J115" i="1"/>
  <c r="I112" i="1"/>
  <c r="I113" i="1"/>
  <c r="I114" i="1"/>
  <c r="I135" i="1" s="1"/>
  <c r="I115" i="1"/>
  <c r="H113" i="1"/>
  <c r="G112" i="1"/>
  <c r="G135" i="1" s="1"/>
  <c r="G113" i="1"/>
  <c r="G114" i="1"/>
  <c r="G115" i="1"/>
  <c r="F112" i="1"/>
  <c r="F113" i="1"/>
  <c r="F135" i="1" s="1"/>
  <c r="F114" i="1"/>
  <c r="F115" i="1"/>
  <c r="E114" i="1"/>
  <c r="D112" i="1"/>
  <c r="D113" i="1"/>
  <c r="D135" i="1" s="1"/>
  <c r="D114" i="1"/>
  <c r="D115" i="1"/>
  <c r="C112" i="1"/>
  <c r="C113" i="1"/>
  <c r="C114" i="1"/>
  <c r="C115" i="1"/>
  <c r="C135" i="1"/>
  <c r="B115" i="1"/>
  <c r="J107" i="1"/>
  <c r="I107" i="1"/>
  <c r="H107" i="1"/>
  <c r="G107" i="1"/>
  <c r="F107" i="1"/>
  <c r="D107" i="1"/>
  <c r="C107" i="1"/>
  <c r="B136" i="1" l="1"/>
  <c r="H135" i="1"/>
  <c r="B123" i="1"/>
  <c r="B137" i="1" s="1"/>
  <c r="B102" i="8"/>
  <c r="D131" i="8"/>
  <c r="B129" i="8"/>
  <c r="B75" i="8"/>
  <c r="B125" i="8" s="1"/>
  <c r="C125" i="8"/>
  <c r="B70" i="8"/>
  <c r="D124" i="8"/>
  <c r="H123" i="8"/>
  <c r="H137" i="8" s="1"/>
  <c r="C119" i="8"/>
  <c r="B43" i="8"/>
  <c r="B117" i="8"/>
  <c r="H116" i="8"/>
  <c r="H136" i="8" s="1"/>
  <c r="D107" i="8"/>
  <c r="D112" i="8"/>
  <c r="D135" i="8" s="1"/>
  <c r="H135" i="9"/>
  <c r="B106" i="9"/>
  <c r="C131" i="9"/>
  <c r="H129" i="9"/>
  <c r="H139" i="9" s="1"/>
  <c r="B128" i="9"/>
  <c r="B77" i="9"/>
  <c r="C126" i="9"/>
  <c r="H121" i="9"/>
  <c r="H137" i="9" s="1"/>
  <c r="E107" i="1"/>
  <c r="C130" i="8"/>
  <c r="H138" i="8"/>
  <c r="C131" i="8"/>
  <c r="B103" i="8"/>
  <c r="B98" i="8"/>
  <c r="B130" i="8" s="1"/>
  <c r="D130" i="8"/>
  <c r="B87" i="8"/>
  <c r="C128" i="8"/>
  <c r="C139" i="8" s="1"/>
  <c r="B82" i="8"/>
  <c r="D127" i="8"/>
  <c r="B66" i="8"/>
  <c r="D123" i="8"/>
  <c r="B32" i="8"/>
  <c r="C117" i="8"/>
  <c r="B31" i="8"/>
  <c r="E107" i="8"/>
  <c r="J139" i="9"/>
  <c r="F136" i="9"/>
  <c r="B107" i="1"/>
  <c r="C114" i="8"/>
  <c r="H139" i="8"/>
  <c r="C127" i="8"/>
  <c r="B83" i="8"/>
  <c r="B78" i="8"/>
  <c r="B126" i="8" s="1"/>
  <c r="D126" i="8"/>
  <c r="D138" i="8" s="1"/>
  <c r="B67" i="8"/>
  <c r="B124" i="8" s="1"/>
  <c r="C124" i="8"/>
  <c r="B58" i="8"/>
  <c r="D122" i="8"/>
  <c r="B47" i="8"/>
  <c r="D120" i="8"/>
  <c r="D137" i="8" s="1"/>
  <c r="B118" i="8"/>
  <c r="B26" i="8"/>
  <c r="D116" i="8"/>
  <c r="C107" i="8"/>
  <c r="B11" i="8"/>
  <c r="B113" i="8" s="1"/>
  <c r="C113" i="8"/>
  <c r="C139" i="9"/>
  <c r="C138" i="9"/>
  <c r="D129" i="8"/>
  <c r="B95" i="8"/>
  <c r="C129" i="8"/>
  <c r="B90" i="8"/>
  <c r="D128" i="8"/>
  <c r="D139" i="8" s="1"/>
  <c r="E125" i="8"/>
  <c r="E138" i="8" s="1"/>
  <c r="H124" i="8"/>
  <c r="C123" i="8"/>
  <c r="B62" i="8"/>
  <c r="B123" i="8" s="1"/>
  <c r="B49" i="8"/>
  <c r="C121" i="8"/>
  <c r="B48" i="8"/>
  <c r="C120" i="8"/>
  <c r="C137" i="8" s="1"/>
  <c r="B42" i="8"/>
  <c r="D119" i="8"/>
  <c r="B27" i="8"/>
  <c r="C116" i="8"/>
  <c r="C136" i="8" s="1"/>
  <c r="B114" i="8"/>
  <c r="H107" i="8"/>
  <c r="G137" i="9"/>
  <c r="B52" i="8"/>
  <c r="B36" i="8"/>
  <c r="B20" i="8"/>
  <c r="B115" i="8" s="1"/>
  <c r="B4" i="8"/>
  <c r="I139" i="9"/>
  <c r="B131" i="9"/>
  <c r="B101" i="9"/>
  <c r="E124" i="9"/>
  <c r="E137" i="9" s="1"/>
  <c r="B57" i="9"/>
  <c r="B32" i="9"/>
  <c r="D117" i="9"/>
  <c r="D136" i="9" s="1"/>
  <c r="B115" i="9"/>
  <c r="B16" i="9"/>
  <c r="B114" i="9" s="1"/>
  <c r="D107" i="9"/>
  <c r="H107" i="9"/>
  <c r="H113" i="9"/>
  <c r="B5" i="9"/>
  <c r="C107" i="9"/>
  <c r="C112" i="9"/>
  <c r="C135" i="9" s="1"/>
  <c r="B105" i="10"/>
  <c r="D131" i="10"/>
  <c r="H139" i="10"/>
  <c r="B94" i="10"/>
  <c r="C129" i="10"/>
  <c r="E139" i="10"/>
  <c r="C126" i="10"/>
  <c r="B78" i="10"/>
  <c r="B73" i="10"/>
  <c r="D125" i="10"/>
  <c r="B125" i="10"/>
  <c r="B62" i="10"/>
  <c r="C123" i="10"/>
  <c r="B54" i="10"/>
  <c r="D122" i="10"/>
  <c r="B27" i="10"/>
  <c r="C116" i="10"/>
  <c r="B22" i="10"/>
  <c r="D115" i="10"/>
  <c r="H135" i="10"/>
  <c r="B11" i="10"/>
  <c r="C113" i="10"/>
  <c r="B6" i="10"/>
  <c r="D107" i="10"/>
  <c r="E112" i="10"/>
  <c r="E135" i="10" s="1"/>
  <c r="E107" i="10"/>
  <c r="B56" i="8"/>
  <c r="B122" i="8" s="1"/>
  <c r="B40" i="8"/>
  <c r="B119" i="8" s="1"/>
  <c r="B24" i="8"/>
  <c r="B8" i="8"/>
  <c r="F138" i="9"/>
  <c r="H136" i="9"/>
  <c r="B97" i="9"/>
  <c r="B130" i="9" s="1"/>
  <c r="B41" i="9"/>
  <c r="B119" i="9" s="1"/>
  <c r="B44" i="8"/>
  <c r="B120" i="8" s="1"/>
  <c r="B28" i="8"/>
  <c r="B12" i="8"/>
  <c r="J138" i="9"/>
  <c r="C137" i="9"/>
  <c r="B92" i="9"/>
  <c r="B129" i="9" s="1"/>
  <c r="E128" i="9"/>
  <c r="E139" i="9" s="1"/>
  <c r="B127" i="9"/>
  <c r="H125" i="9"/>
  <c r="H138" i="9" s="1"/>
  <c r="E135" i="9"/>
  <c r="C130" i="9"/>
  <c r="C122" i="9"/>
  <c r="D121" i="9"/>
  <c r="D137" i="9" s="1"/>
  <c r="C118" i="9"/>
  <c r="C136" i="9" s="1"/>
  <c r="C114" i="9"/>
  <c r="D113" i="9"/>
  <c r="D135" i="9" s="1"/>
  <c r="B89" i="9"/>
  <c r="B73" i="9"/>
  <c r="B125" i="9" s="1"/>
  <c r="B54" i="9"/>
  <c r="B37" i="9"/>
  <c r="B118" i="9" s="1"/>
  <c r="C125" i="10"/>
  <c r="D136" i="10"/>
  <c r="H131" i="10"/>
  <c r="C130" i="10"/>
  <c r="B98" i="10"/>
  <c r="B93" i="10"/>
  <c r="B129" i="10" s="1"/>
  <c r="D129" i="10"/>
  <c r="D139" i="10" s="1"/>
  <c r="B82" i="10"/>
  <c r="B127" i="10" s="1"/>
  <c r="C127" i="10"/>
  <c r="B77" i="10"/>
  <c r="D126" i="10"/>
  <c r="B124" i="10"/>
  <c r="B47" i="10"/>
  <c r="B120" i="10" s="1"/>
  <c r="C120" i="10"/>
  <c r="B42" i="10"/>
  <c r="D119" i="10"/>
  <c r="E116" i="10"/>
  <c r="E136" i="10" s="1"/>
  <c r="H115" i="10"/>
  <c r="C114" i="10"/>
  <c r="B15" i="10"/>
  <c r="B10" i="10"/>
  <c r="B113" i="10" s="1"/>
  <c r="D113" i="10"/>
  <c r="B81" i="9"/>
  <c r="B65" i="9"/>
  <c r="B123" i="9" s="1"/>
  <c r="B46" i="9"/>
  <c r="B120" i="9" s="1"/>
  <c r="B33" i="9"/>
  <c r="B90" i="10"/>
  <c r="C128" i="10"/>
  <c r="C139" i="10" s="1"/>
  <c r="B85" i="10"/>
  <c r="D127" i="10"/>
  <c r="E124" i="10"/>
  <c r="H123" i="10"/>
  <c r="H137" i="10" s="1"/>
  <c r="C122" i="10"/>
  <c r="B55" i="10"/>
  <c r="B50" i="10"/>
  <c r="B121" i="10" s="1"/>
  <c r="D121" i="10"/>
  <c r="D137" i="10" s="1"/>
  <c r="B39" i="10"/>
  <c r="B119" i="10" s="1"/>
  <c r="C119" i="10"/>
  <c r="B34" i="10"/>
  <c r="B118" i="10" s="1"/>
  <c r="D118" i="10"/>
  <c r="B116" i="10"/>
  <c r="B7" i="10"/>
  <c r="B107" i="10" s="1"/>
  <c r="C107" i="10"/>
  <c r="C112" i="10"/>
  <c r="J136" i="10"/>
  <c r="B102" i="10"/>
  <c r="B131" i="10" s="1"/>
  <c r="C131" i="10"/>
  <c r="B97" i="10"/>
  <c r="D130" i="10"/>
  <c r="B128" i="10"/>
  <c r="H138" i="10"/>
  <c r="B70" i="10"/>
  <c r="C124" i="10"/>
  <c r="B65" i="10"/>
  <c r="D123" i="10"/>
  <c r="E120" i="10"/>
  <c r="H119" i="10"/>
  <c r="H136" i="10" s="1"/>
  <c r="C118" i="10"/>
  <c r="B35" i="10"/>
  <c r="B30" i="10"/>
  <c r="D117" i="10"/>
  <c r="B117" i="10"/>
  <c r="B19" i="10"/>
  <c r="C115" i="10"/>
  <c r="B14" i="10"/>
  <c r="B114" i="10" s="1"/>
  <c r="D114" i="10"/>
  <c r="D135" i="10" s="1"/>
  <c r="H107" i="10"/>
  <c r="B112" i="10"/>
  <c r="B137" i="9" l="1"/>
  <c r="B123" i="10"/>
  <c r="B137" i="10" s="1"/>
  <c r="E137" i="10"/>
  <c r="B130" i="10"/>
  <c r="B139" i="10" s="1"/>
  <c r="B122" i="10"/>
  <c r="B115" i="10"/>
  <c r="B135" i="10" s="1"/>
  <c r="C135" i="10"/>
  <c r="C137" i="10"/>
  <c r="B126" i="10"/>
  <c r="B122" i="9"/>
  <c r="B121" i="8"/>
  <c r="B137" i="8" s="1"/>
  <c r="C135" i="8"/>
  <c r="B127" i="8"/>
  <c r="B138" i="8" s="1"/>
  <c r="B126" i="9"/>
  <c r="C138" i="8"/>
  <c r="B131" i="8"/>
  <c r="C138" i="10"/>
  <c r="B116" i="8"/>
  <c r="B136" i="8" s="1"/>
  <c r="C136" i="10"/>
  <c r="B138" i="10"/>
  <c r="B117" i="9"/>
  <c r="B136" i="9" s="1"/>
  <c r="B112" i="8"/>
  <c r="B135" i="8" s="1"/>
  <c r="B107" i="8"/>
  <c r="B128" i="8"/>
  <c r="B139" i="8" s="1"/>
  <c r="B138" i="9"/>
  <c r="B139" i="9"/>
  <c r="B136" i="10"/>
  <c r="D138" i="10"/>
  <c r="B112" i="9"/>
  <c r="B135" i="9" s="1"/>
  <c r="B107" i="9"/>
  <c r="D136" i="8"/>
</calcChain>
</file>

<file path=xl/sharedStrings.xml><?xml version="1.0" encoding="utf-8"?>
<sst xmlns="http://schemas.openxmlformats.org/spreadsheetml/2006/main" count="324" uniqueCount="40">
  <si>
    <r>
      <t xml:space="preserve">Age
</t>
    </r>
    <r>
      <rPr>
        <b/>
        <i/>
        <sz val="9"/>
        <rFont val="Arial"/>
        <family val="2"/>
      </rPr>
      <t>Alter</t>
    </r>
  </si>
  <si>
    <r>
      <t>Total - G</t>
    </r>
    <r>
      <rPr>
        <b/>
        <i/>
        <sz val="9"/>
        <rFont val="Arial"/>
        <family val="2"/>
      </rPr>
      <t>esamt</t>
    </r>
  </si>
  <si>
    <r>
      <t xml:space="preserve">Suisses - </t>
    </r>
    <r>
      <rPr>
        <b/>
        <i/>
        <sz val="9"/>
        <rFont val="Arial"/>
        <family val="2"/>
      </rPr>
      <t>Schweizer</t>
    </r>
  </si>
  <si>
    <r>
      <t xml:space="preserve">Etrangers - </t>
    </r>
    <r>
      <rPr>
        <b/>
        <i/>
        <sz val="9"/>
        <rFont val="Arial"/>
        <family val="2"/>
      </rPr>
      <t>Ausländer</t>
    </r>
  </si>
  <si>
    <t xml:space="preserve">  Total   </t>
  </si>
  <si>
    <r>
      <t xml:space="preserve">Hommes
</t>
    </r>
    <r>
      <rPr>
        <i/>
        <sz val="9"/>
        <rFont val="Arial"/>
        <family val="2"/>
      </rPr>
      <t>Männer</t>
    </r>
  </si>
  <si>
    <r>
      <t xml:space="preserve">Femmes
</t>
    </r>
    <r>
      <rPr>
        <i/>
        <sz val="9"/>
        <rFont val="Arial"/>
        <family val="2"/>
      </rPr>
      <t>Frauen</t>
    </r>
  </si>
  <si>
    <t>99+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</si>
  <si>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</si>
  <si>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</si>
  <si>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</si>
  <si>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</si>
  <si>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</si>
  <si>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</si>
  <si>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</si>
  <si>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</si>
  <si>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</si>
  <si>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</si>
  <si>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</si>
  <si>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</si>
  <si>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</si>
  <si>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</si>
  <si>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</si>
  <si>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</si>
  <si>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</si>
  <si>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</si>
  <si>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</si>
  <si>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et +</t>
  </si>
  <si>
    <t>0-19</t>
  </si>
  <si>
    <t>20-39</t>
  </si>
  <si>
    <t>40-64</t>
  </si>
  <si>
    <t>65-79</t>
  </si>
  <si>
    <t>80 et +</t>
  </si>
  <si>
    <r>
      <t xml:space="preserve">Valais / </t>
    </r>
    <r>
      <rPr>
        <b/>
        <i/>
        <sz val="9"/>
        <rFont val="Arial"/>
        <family val="2"/>
      </rPr>
      <t>Wallis</t>
    </r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</si>
  <si>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</si>
  <si>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</si>
  <si>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</si>
  <si>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</si>
  <si>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</si>
  <si>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Âge
</t>
    </r>
    <r>
      <rPr>
        <b/>
        <i/>
        <sz val="8"/>
        <rFont val="Arial"/>
        <family val="2"/>
      </rPr>
      <t>Alter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</si>
</sst>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MS Sans Serif"/>
      <family val="2"/>
    </font>
    <font>
      <i/>
      <sz val="9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0" xfId="0" applyNumberFormat="1" applyFont="1" applyBorder="1"/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3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1" fillId="0" borderId="27" xfId="0" applyNumberFormat="1" applyFont="1" applyBorder="1"/>
    <xf numFmtId="3" fontId="1" fillId="0" borderId="28" xfId="0" applyNumberFormat="1" applyFont="1" applyBorder="1"/>
    <xf numFmtId="49" fontId="1" fillId="3" borderId="5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workbookViewId="0">
      <selection activeCell="L53" sqref="L53"/>
    </sheetView>
  </sheetViews>
  <sheetFormatPr baseColWidth="10" defaultRowHeight="12" x14ac:dyDescent="0.2"/>
  <cols>
    <col min="1" max="1" width="7.7109375" style="7" customWidth="1"/>
    <col min="2" max="10" width="8.5703125" style="7" customWidth="1"/>
    <col min="11" max="16384" width="11.42578125" style="7"/>
  </cols>
  <sheetData>
    <row r="1" spans="1:10" ht="20.100000000000001" customHeight="1" x14ac:dyDescent="0.2">
      <c r="A1" s="60" t="s">
        <v>33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2" customFormat="1" ht="14.25" customHeight="1" x14ac:dyDescent="0.2">
      <c r="A2" s="63" t="s">
        <v>39</v>
      </c>
      <c r="B2" s="52" t="s">
        <v>36</v>
      </c>
      <c r="C2" s="53"/>
      <c r="D2" s="54"/>
      <c r="E2" s="52" t="s">
        <v>37</v>
      </c>
      <c r="F2" s="53"/>
      <c r="G2" s="54"/>
      <c r="H2" s="52" t="s">
        <v>38</v>
      </c>
      <c r="I2" s="53"/>
      <c r="J2" s="54"/>
    </row>
    <row r="3" spans="1:10" s="6" customFormat="1" ht="24.95" customHeight="1" x14ac:dyDescent="0.2">
      <c r="A3" s="64"/>
      <c r="B3" s="40" t="s">
        <v>4</v>
      </c>
      <c r="C3" s="41" t="s">
        <v>34</v>
      </c>
      <c r="D3" s="42" t="s">
        <v>35</v>
      </c>
      <c r="E3" s="40" t="s">
        <v>4</v>
      </c>
      <c r="F3" s="41" t="s">
        <v>34</v>
      </c>
      <c r="G3" s="42" t="s">
        <v>35</v>
      </c>
      <c r="H3" s="40" t="s">
        <v>4</v>
      </c>
      <c r="I3" s="41" t="s">
        <v>34</v>
      </c>
      <c r="J3" s="42" t="s">
        <v>35</v>
      </c>
    </row>
    <row r="4" spans="1:10" s="1" customFormat="1" x14ac:dyDescent="0.2">
      <c r="A4" s="50">
        <v>0</v>
      </c>
      <c r="B4" s="18">
        <f>C4+D4</f>
        <v>3439</v>
      </c>
      <c r="C4" s="19">
        <f>F4+I4</f>
        <v>1794</v>
      </c>
      <c r="D4" s="20">
        <f>G4+J4</f>
        <v>1645</v>
      </c>
      <c r="E4" s="18">
        <f>F4+G4</f>
        <v>2940</v>
      </c>
      <c r="F4" s="19">
        <v>1539</v>
      </c>
      <c r="G4" s="20">
        <v>1401</v>
      </c>
      <c r="H4" s="18">
        <f>I4+J4</f>
        <v>499</v>
      </c>
      <c r="I4" s="19">
        <v>255</v>
      </c>
      <c r="J4" s="20">
        <v>244</v>
      </c>
    </row>
    <row r="5" spans="1:10" s="1" customFormat="1" x14ac:dyDescent="0.2">
      <c r="A5" s="49">
        <v>1</v>
      </c>
      <c r="B5" s="21">
        <f t="shared" ref="B5:B58" si="0">C5+D5</f>
        <v>3722</v>
      </c>
      <c r="C5" s="22">
        <f t="shared" ref="C5:C58" si="1">F5+I5</f>
        <v>1900</v>
      </c>
      <c r="D5" s="23">
        <f t="shared" ref="D5:D58" si="2">G5+J5</f>
        <v>1822</v>
      </c>
      <c r="E5" s="21">
        <f t="shared" ref="E5:E58" si="3">F5+G5</f>
        <v>3197</v>
      </c>
      <c r="F5" s="22">
        <v>1639</v>
      </c>
      <c r="G5" s="23">
        <v>1558</v>
      </c>
      <c r="H5" s="21">
        <f t="shared" ref="H5:H58" si="4">I5+J5</f>
        <v>525</v>
      </c>
      <c r="I5" s="22">
        <v>261</v>
      </c>
      <c r="J5" s="23">
        <v>264</v>
      </c>
    </row>
    <row r="6" spans="1:10" s="1" customFormat="1" x14ac:dyDescent="0.2">
      <c r="A6" s="49">
        <v>2</v>
      </c>
      <c r="B6" s="21">
        <f t="shared" si="0"/>
        <v>3949</v>
      </c>
      <c r="C6" s="22">
        <f t="shared" si="1"/>
        <v>2037</v>
      </c>
      <c r="D6" s="23">
        <f t="shared" si="2"/>
        <v>1912</v>
      </c>
      <c r="E6" s="21">
        <f t="shared" si="3"/>
        <v>3407</v>
      </c>
      <c r="F6" s="22">
        <v>1753</v>
      </c>
      <c r="G6" s="23">
        <v>1654</v>
      </c>
      <c r="H6" s="21">
        <f t="shared" si="4"/>
        <v>542</v>
      </c>
      <c r="I6" s="22">
        <v>284</v>
      </c>
      <c r="J6" s="23">
        <v>258</v>
      </c>
    </row>
    <row r="7" spans="1:10" s="1" customFormat="1" x14ac:dyDescent="0.2">
      <c r="A7" s="49">
        <v>3</v>
      </c>
      <c r="B7" s="21">
        <f t="shared" si="0"/>
        <v>3988</v>
      </c>
      <c r="C7" s="22">
        <f t="shared" si="1"/>
        <v>2069</v>
      </c>
      <c r="D7" s="23">
        <f t="shared" si="2"/>
        <v>1919</v>
      </c>
      <c r="E7" s="21">
        <f t="shared" si="3"/>
        <v>3461</v>
      </c>
      <c r="F7" s="22">
        <v>1787</v>
      </c>
      <c r="G7" s="23">
        <v>1674</v>
      </c>
      <c r="H7" s="21">
        <f t="shared" si="4"/>
        <v>527</v>
      </c>
      <c r="I7" s="22">
        <v>282</v>
      </c>
      <c r="J7" s="23">
        <v>245</v>
      </c>
    </row>
    <row r="8" spans="1:10" s="1" customFormat="1" x14ac:dyDescent="0.2">
      <c r="A8" s="49">
        <v>4</v>
      </c>
      <c r="B8" s="21">
        <f t="shared" si="0"/>
        <v>4011</v>
      </c>
      <c r="C8" s="22">
        <f t="shared" si="1"/>
        <v>2041</v>
      </c>
      <c r="D8" s="23">
        <f t="shared" si="2"/>
        <v>1970</v>
      </c>
      <c r="E8" s="21">
        <f t="shared" si="3"/>
        <v>3548</v>
      </c>
      <c r="F8" s="22">
        <v>1808</v>
      </c>
      <c r="G8" s="23">
        <v>1740</v>
      </c>
      <c r="H8" s="21">
        <f t="shared" si="4"/>
        <v>463</v>
      </c>
      <c r="I8" s="22">
        <v>233</v>
      </c>
      <c r="J8" s="23">
        <v>230</v>
      </c>
    </row>
    <row r="9" spans="1:10" s="1" customFormat="1" x14ac:dyDescent="0.2">
      <c r="A9" s="49">
        <v>5</v>
      </c>
      <c r="B9" s="21">
        <f t="shared" si="0"/>
        <v>4177</v>
      </c>
      <c r="C9" s="22">
        <f t="shared" si="1"/>
        <v>2153</v>
      </c>
      <c r="D9" s="23">
        <f t="shared" si="2"/>
        <v>2024</v>
      </c>
      <c r="E9" s="21">
        <f t="shared" si="3"/>
        <v>3683</v>
      </c>
      <c r="F9" s="22">
        <v>1896</v>
      </c>
      <c r="G9" s="23">
        <v>1787</v>
      </c>
      <c r="H9" s="21">
        <f t="shared" si="4"/>
        <v>494</v>
      </c>
      <c r="I9" s="22">
        <v>257</v>
      </c>
      <c r="J9" s="23">
        <v>237</v>
      </c>
    </row>
    <row r="10" spans="1:10" s="1" customFormat="1" x14ac:dyDescent="0.2">
      <c r="A10" s="49">
        <v>6</v>
      </c>
      <c r="B10" s="21">
        <f t="shared" si="0"/>
        <v>4172</v>
      </c>
      <c r="C10" s="22">
        <f t="shared" si="1"/>
        <v>2112</v>
      </c>
      <c r="D10" s="23">
        <f t="shared" si="2"/>
        <v>2060</v>
      </c>
      <c r="E10" s="21">
        <f t="shared" si="3"/>
        <v>3751</v>
      </c>
      <c r="F10" s="22">
        <v>1893</v>
      </c>
      <c r="G10" s="23">
        <v>1858</v>
      </c>
      <c r="H10" s="21">
        <f t="shared" si="4"/>
        <v>421</v>
      </c>
      <c r="I10" s="22">
        <v>219</v>
      </c>
      <c r="J10" s="23">
        <v>202</v>
      </c>
    </row>
    <row r="11" spans="1:10" s="1" customFormat="1" x14ac:dyDescent="0.2">
      <c r="A11" s="49">
        <v>7</v>
      </c>
      <c r="B11" s="21">
        <f t="shared" si="0"/>
        <v>4299</v>
      </c>
      <c r="C11" s="22">
        <f t="shared" si="1"/>
        <v>2154</v>
      </c>
      <c r="D11" s="23">
        <f t="shared" si="2"/>
        <v>2145</v>
      </c>
      <c r="E11" s="21">
        <f t="shared" si="3"/>
        <v>3926</v>
      </c>
      <c r="F11" s="22">
        <v>1975</v>
      </c>
      <c r="G11" s="23">
        <v>1951</v>
      </c>
      <c r="H11" s="21">
        <f t="shared" si="4"/>
        <v>373</v>
      </c>
      <c r="I11" s="22">
        <v>179</v>
      </c>
      <c r="J11" s="23">
        <v>194</v>
      </c>
    </row>
    <row r="12" spans="1:10" s="1" customFormat="1" x14ac:dyDescent="0.2">
      <c r="A12" s="49">
        <v>8</v>
      </c>
      <c r="B12" s="21">
        <f t="shared" si="0"/>
        <v>3992</v>
      </c>
      <c r="C12" s="22">
        <f t="shared" si="1"/>
        <v>1969</v>
      </c>
      <c r="D12" s="23">
        <f t="shared" si="2"/>
        <v>2023</v>
      </c>
      <c r="E12" s="21">
        <f t="shared" si="3"/>
        <v>3647</v>
      </c>
      <c r="F12" s="22">
        <v>1813</v>
      </c>
      <c r="G12" s="23">
        <v>1834</v>
      </c>
      <c r="H12" s="21">
        <f t="shared" si="4"/>
        <v>345</v>
      </c>
      <c r="I12" s="22">
        <v>156</v>
      </c>
      <c r="J12" s="23">
        <v>189</v>
      </c>
    </row>
    <row r="13" spans="1:10" s="1" customFormat="1" x14ac:dyDescent="0.2">
      <c r="A13" s="49">
        <v>9</v>
      </c>
      <c r="B13" s="21">
        <f t="shared" si="0"/>
        <v>4051</v>
      </c>
      <c r="C13" s="22">
        <f t="shared" si="1"/>
        <v>2050</v>
      </c>
      <c r="D13" s="23">
        <f t="shared" si="2"/>
        <v>2001</v>
      </c>
      <c r="E13" s="21">
        <f t="shared" si="3"/>
        <v>3760</v>
      </c>
      <c r="F13" s="22">
        <v>1901</v>
      </c>
      <c r="G13" s="23">
        <v>1859</v>
      </c>
      <c r="H13" s="21">
        <f t="shared" si="4"/>
        <v>291</v>
      </c>
      <c r="I13" s="22">
        <v>149</v>
      </c>
      <c r="J13" s="23">
        <v>142</v>
      </c>
    </row>
    <row r="14" spans="1:10" s="1" customFormat="1" x14ac:dyDescent="0.2">
      <c r="A14" s="49">
        <v>10</v>
      </c>
      <c r="B14" s="21">
        <f t="shared" si="0"/>
        <v>3976</v>
      </c>
      <c r="C14" s="22">
        <f t="shared" si="1"/>
        <v>2011</v>
      </c>
      <c r="D14" s="23">
        <f t="shared" si="2"/>
        <v>1965</v>
      </c>
      <c r="E14" s="21">
        <f t="shared" si="3"/>
        <v>3733</v>
      </c>
      <c r="F14" s="22">
        <v>1883</v>
      </c>
      <c r="G14" s="23">
        <v>1850</v>
      </c>
      <c r="H14" s="21">
        <f t="shared" si="4"/>
        <v>243</v>
      </c>
      <c r="I14" s="22">
        <v>128</v>
      </c>
      <c r="J14" s="23">
        <v>115</v>
      </c>
    </row>
    <row r="15" spans="1:10" s="1" customFormat="1" x14ac:dyDescent="0.2">
      <c r="A15" s="49">
        <v>11</v>
      </c>
      <c r="B15" s="21">
        <f t="shared" si="0"/>
        <v>3910</v>
      </c>
      <c r="C15" s="22">
        <f t="shared" si="1"/>
        <v>1973</v>
      </c>
      <c r="D15" s="23">
        <f t="shared" si="2"/>
        <v>1937</v>
      </c>
      <c r="E15" s="21">
        <f t="shared" si="3"/>
        <v>3691</v>
      </c>
      <c r="F15" s="22">
        <v>1863</v>
      </c>
      <c r="G15" s="23">
        <v>1828</v>
      </c>
      <c r="H15" s="21">
        <f t="shared" si="4"/>
        <v>219</v>
      </c>
      <c r="I15" s="22">
        <v>110</v>
      </c>
      <c r="J15" s="23">
        <v>109</v>
      </c>
    </row>
    <row r="16" spans="1:10" s="1" customFormat="1" x14ac:dyDescent="0.2">
      <c r="A16" s="49">
        <v>12</v>
      </c>
      <c r="B16" s="21">
        <f t="shared" si="0"/>
        <v>3698</v>
      </c>
      <c r="C16" s="22">
        <f t="shared" si="1"/>
        <v>1887</v>
      </c>
      <c r="D16" s="23">
        <f t="shared" si="2"/>
        <v>1811</v>
      </c>
      <c r="E16" s="21">
        <f t="shared" si="3"/>
        <v>3495</v>
      </c>
      <c r="F16" s="22">
        <v>1785</v>
      </c>
      <c r="G16" s="23">
        <v>1710</v>
      </c>
      <c r="H16" s="21">
        <f t="shared" si="4"/>
        <v>203</v>
      </c>
      <c r="I16" s="22">
        <v>102</v>
      </c>
      <c r="J16" s="23">
        <v>101</v>
      </c>
    </row>
    <row r="17" spans="1:10" s="1" customFormat="1" x14ac:dyDescent="0.2">
      <c r="A17" s="49">
        <v>13</v>
      </c>
      <c r="B17" s="21">
        <f t="shared" si="0"/>
        <v>3764</v>
      </c>
      <c r="C17" s="22">
        <f t="shared" si="1"/>
        <v>1933</v>
      </c>
      <c r="D17" s="23">
        <f t="shared" si="2"/>
        <v>1831</v>
      </c>
      <c r="E17" s="21">
        <f t="shared" si="3"/>
        <v>3544</v>
      </c>
      <c r="F17" s="22">
        <v>1803</v>
      </c>
      <c r="G17" s="23">
        <v>1741</v>
      </c>
      <c r="H17" s="21">
        <f t="shared" si="4"/>
        <v>220</v>
      </c>
      <c r="I17" s="22">
        <v>130</v>
      </c>
      <c r="J17" s="23">
        <v>90</v>
      </c>
    </row>
    <row r="18" spans="1:10" s="1" customFormat="1" x14ac:dyDescent="0.2">
      <c r="A18" s="49">
        <v>14</v>
      </c>
      <c r="B18" s="21">
        <f t="shared" si="0"/>
        <v>3524</v>
      </c>
      <c r="C18" s="22">
        <f t="shared" si="1"/>
        <v>1789</v>
      </c>
      <c r="D18" s="23">
        <f t="shared" si="2"/>
        <v>1735</v>
      </c>
      <c r="E18" s="21">
        <f t="shared" si="3"/>
        <v>3343</v>
      </c>
      <c r="F18" s="22">
        <v>1681</v>
      </c>
      <c r="G18" s="23">
        <v>1662</v>
      </c>
      <c r="H18" s="21">
        <f t="shared" si="4"/>
        <v>181</v>
      </c>
      <c r="I18" s="22">
        <v>108</v>
      </c>
      <c r="J18" s="23">
        <v>73</v>
      </c>
    </row>
    <row r="19" spans="1:10" s="1" customFormat="1" x14ac:dyDescent="0.2">
      <c r="A19" s="49">
        <v>15</v>
      </c>
      <c r="B19" s="21">
        <f t="shared" si="0"/>
        <v>3727</v>
      </c>
      <c r="C19" s="22">
        <f t="shared" si="1"/>
        <v>1849</v>
      </c>
      <c r="D19" s="23">
        <f t="shared" si="2"/>
        <v>1878</v>
      </c>
      <c r="E19" s="21">
        <f t="shared" si="3"/>
        <v>3526</v>
      </c>
      <c r="F19" s="22">
        <v>1737</v>
      </c>
      <c r="G19" s="23">
        <v>1789</v>
      </c>
      <c r="H19" s="21">
        <f t="shared" si="4"/>
        <v>201</v>
      </c>
      <c r="I19" s="22">
        <v>112</v>
      </c>
      <c r="J19" s="23">
        <v>89</v>
      </c>
    </row>
    <row r="20" spans="1:10" s="1" customFormat="1" x14ac:dyDescent="0.2">
      <c r="A20" s="49">
        <v>16</v>
      </c>
      <c r="B20" s="21">
        <f t="shared" si="0"/>
        <v>3612</v>
      </c>
      <c r="C20" s="22">
        <f t="shared" si="1"/>
        <v>1778</v>
      </c>
      <c r="D20" s="23">
        <f t="shared" si="2"/>
        <v>1834</v>
      </c>
      <c r="E20" s="21">
        <f t="shared" si="3"/>
        <v>3389</v>
      </c>
      <c r="F20" s="22">
        <v>1660</v>
      </c>
      <c r="G20" s="23">
        <v>1729</v>
      </c>
      <c r="H20" s="21">
        <f t="shared" si="4"/>
        <v>223</v>
      </c>
      <c r="I20" s="22">
        <v>118</v>
      </c>
      <c r="J20" s="23">
        <v>105</v>
      </c>
    </row>
    <row r="21" spans="1:10" s="1" customFormat="1" x14ac:dyDescent="0.2">
      <c r="A21" s="49">
        <v>17</v>
      </c>
      <c r="B21" s="21">
        <f t="shared" si="0"/>
        <v>3271</v>
      </c>
      <c r="C21" s="22">
        <f t="shared" si="1"/>
        <v>1640</v>
      </c>
      <c r="D21" s="23">
        <f t="shared" si="2"/>
        <v>1631</v>
      </c>
      <c r="E21" s="21">
        <f t="shared" si="3"/>
        <v>3014</v>
      </c>
      <c r="F21" s="22">
        <v>1504</v>
      </c>
      <c r="G21" s="23">
        <v>1510</v>
      </c>
      <c r="H21" s="21">
        <f t="shared" si="4"/>
        <v>257</v>
      </c>
      <c r="I21" s="22">
        <v>136</v>
      </c>
      <c r="J21" s="23">
        <v>121</v>
      </c>
    </row>
    <row r="22" spans="1:10" s="1" customFormat="1" x14ac:dyDescent="0.2">
      <c r="A22" s="49">
        <v>18</v>
      </c>
      <c r="B22" s="21">
        <f t="shared" si="0"/>
        <v>3323</v>
      </c>
      <c r="C22" s="22">
        <f t="shared" si="1"/>
        <v>1704</v>
      </c>
      <c r="D22" s="23">
        <f t="shared" si="2"/>
        <v>1619</v>
      </c>
      <c r="E22" s="21">
        <f t="shared" si="3"/>
        <v>2978</v>
      </c>
      <c r="F22" s="22">
        <v>1508</v>
      </c>
      <c r="G22" s="23">
        <v>1470</v>
      </c>
      <c r="H22" s="21">
        <f t="shared" si="4"/>
        <v>345</v>
      </c>
      <c r="I22" s="22">
        <v>196</v>
      </c>
      <c r="J22" s="23">
        <v>149</v>
      </c>
    </row>
    <row r="23" spans="1:10" s="1" customFormat="1" x14ac:dyDescent="0.2">
      <c r="A23" s="49">
        <v>19</v>
      </c>
      <c r="B23" s="21">
        <f t="shared" si="0"/>
        <v>3200</v>
      </c>
      <c r="C23" s="22">
        <f t="shared" si="1"/>
        <v>1689</v>
      </c>
      <c r="D23" s="23">
        <f t="shared" si="2"/>
        <v>1511</v>
      </c>
      <c r="E23" s="21">
        <f t="shared" si="3"/>
        <v>2817</v>
      </c>
      <c r="F23" s="22">
        <v>1454</v>
      </c>
      <c r="G23" s="23">
        <v>1363</v>
      </c>
      <c r="H23" s="21">
        <f t="shared" si="4"/>
        <v>383</v>
      </c>
      <c r="I23" s="22">
        <v>235</v>
      </c>
      <c r="J23" s="23">
        <v>148</v>
      </c>
    </row>
    <row r="24" spans="1:10" s="1" customFormat="1" x14ac:dyDescent="0.2">
      <c r="A24" s="49">
        <v>20</v>
      </c>
      <c r="B24" s="21">
        <f t="shared" si="0"/>
        <v>3236</v>
      </c>
      <c r="C24" s="22">
        <f t="shared" si="1"/>
        <v>1623</v>
      </c>
      <c r="D24" s="23">
        <f t="shared" si="2"/>
        <v>1613</v>
      </c>
      <c r="E24" s="21">
        <f t="shared" si="3"/>
        <v>2863</v>
      </c>
      <c r="F24" s="22">
        <v>1433</v>
      </c>
      <c r="G24" s="23">
        <v>1430</v>
      </c>
      <c r="H24" s="21">
        <f t="shared" si="4"/>
        <v>373</v>
      </c>
      <c r="I24" s="22">
        <v>190</v>
      </c>
      <c r="J24" s="23">
        <v>183</v>
      </c>
    </row>
    <row r="25" spans="1:10" s="1" customFormat="1" x14ac:dyDescent="0.2">
      <c r="A25" s="49">
        <v>21</v>
      </c>
      <c r="B25" s="21">
        <f t="shared" si="0"/>
        <v>3127</v>
      </c>
      <c r="C25" s="22">
        <f t="shared" si="1"/>
        <v>1528</v>
      </c>
      <c r="D25" s="23">
        <f t="shared" si="2"/>
        <v>1599</v>
      </c>
      <c r="E25" s="21">
        <f t="shared" si="3"/>
        <v>2702</v>
      </c>
      <c r="F25" s="22">
        <v>1302</v>
      </c>
      <c r="G25" s="23">
        <v>1400</v>
      </c>
      <c r="H25" s="21">
        <f t="shared" si="4"/>
        <v>425</v>
      </c>
      <c r="I25" s="22">
        <v>226</v>
      </c>
      <c r="J25" s="23">
        <v>199</v>
      </c>
    </row>
    <row r="26" spans="1:10" s="1" customFormat="1" x14ac:dyDescent="0.2">
      <c r="A26" s="49">
        <v>22</v>
      </c>
      <c r="B26" s="21">
        <f t="shared" si="0"/>
        <v>3320</v>
      </c>
      <c r="C26" s="22">
        <f t="shared" si="1"/>
        <v>1642</v>
      </c>
      <c r="D26" s="23">
        <f t="shared" si="2"/>
        <v>1678</v>
      </c>
      <c r="E26" s="21">
        <f t="shared" si="3"/>
        <v>2806</v>
      </c>
      <c r="F26" s="22">
        <v>1335</v>
      </c>
      <c r="G26" s="23">
        <v>1471</v>
      </c>
      <c r="H26" s="21">
        <f t="shared" si="4"/>
        <v>514</v>
      </c>
      <c r="I26" s="22">
        <v>307</v>
      </c>
      <c r="J26" s="23">
        <v>207</v>
      </c>
    </row>
    <row r="27" spans="1:10" s="1" customFormat="1" x14ac:dyDescent="0.2">
      <c r="A27" s="49">
        <v>23</v>
      </c>
      <c r="B27" s="21">
        <f t="shared" si="0"/>
        <v>3314</v>
      </c>
      <c r="C27" s="22">
        <f t="shared" si="1"/>
        <v>1627</v>
      </c>
      <c r="D27" s="23">
        <f t="shared" si="2"/>
        <v>1687</v>
      </c>
      <c r="E27" s="21">
        <f t="shared" si="3"/>
        <v>2751</v>
      </c>
      <c r="F27" s="22">
        <v>1285</v>
      </c>
      <c r="G27" s="23">
        <v>1466</v>
      </c>
      <c r="H27" s="21">
        <f t="shared" si="4"/>
        <v>563</v>
      </c>
      <c r="I27" s="22">
        <v>342</v>
      </c>
      <c r="J27" s="23">
        <v>221</v>
      </c>
    </row>
    <row r="28" spans="1:10" s="1" customFormat="1" x14ac:dyDescent="0.2">
      <c r="A28" s="49">
        <v>24</v>
      </c>
      <c r="B28" s="21">
        <f t="shared" si="0"/>
        <v>3390</v>
      </c>
      <c r="C28" s="22">
        <f t="shared" si="1"/>
        <v>1718</v>
      </c>
      <c r="D28" s="23">
        <f t="shared" si="2"/>
        <v>1672</v>
      </c>
      <c r="E28" s="21">
        <f t="shared" si="3"/>
        <v>2812</v>
      </c>
      <c r="F28" s="22">
        <v>1365</v>
      </c>
      <c r="G28" s="23">
        <v>1447</v>
      </c>
      <c r="H28" s="21">
        <f t="shared" si="4"/>
        <v>578</v>
      </c>
      <c r="I28" s="22">
        <v>353</v>
      </c>
      <c r="J28" s="23">
        <v>225</v>
      </c>
    </row>
    <row r="29" spans="1:10" s="1" customFormat="1" x14ac:dyDescent="0.2">
      <c r="A29" s="49">
        <v>25</v>
      </c>
      <c r="B29" s="21">
        <f t="shared" si="0"/>
        <v>3235</v>
      </c>
      <c r="C29" s="22">
        <f t="shared" si="1"/>
        <v>1661</v>
      </c>
      <c r="D29" s="23">
        <f t="shared" si="2"/>
        <v>1574</v>
      </c>
      <c r="E29" s="21">
        <f t="shared" si="3"/>
        <v>2698</v>
      </c>
      <c r="F29" s="22">
        <v>1318</v>
      </c>
      <c r="G29" s="23">
        <v>1380</v>
      </c>
      <c r="H29" s="21">
        <f t="shared" si="4"/>
        <v>537</v>
      </c>
      <c r="I29" s="22">
        <v>343</v>
      </c>
      <c r="J29" s="23">
        <v>194</v>
      </c>
    </row>
    <row r="30" spans="1:10" s="1" customFormat="1" x14ac:dyDescent="0.2">
      <c r="A30" s="49">
        <v>26</v>
      </c>
      <c r="B30" s="21">
        <f t="shared" si="0"/>
        <v>3260</v>
      </c>
      <c r="C30" s="22">
        <f t="shared" si="1"/>
        <v>1687</v>
      </c>
      <c r="D30" s="23">
        <f t="shared" si="2"/>
        <v>1573</v>
      </c>
      <c r="E30" s="21">
        <f t="shared" si="3"/>
        <v>2739</v>
      </c>
      <c r="F30" s="22">
        <v>1329</v>
      </c>
      <c r="G30" s="23">
        <v>1410</v>
      </c>
      <c r="H30" s="21">
        <f t="shared" si="4"/>
        <v>521</v>
      </c>
      <c r="I30" s="22">
        <v>358</v>
      </c>
      <c r="J30" s="23">
        <v>163</v>
      </c>
    </row>
    <row r="31" spans="1:10" s="1" customFormat="1" x14ac:dyDescent="0.2">
      <c r="A31" s="49">
        <v>27</v>
      </c>
      <c r="B31" s="21">
        <f t="shared" si="0"/>
        <v>3336</v>
      </c>
      <c r="C31" s="22">
        <f t="shared" si="1"/>
        <v>1717</v>
      </c>
      <c r="D31" s="23">
        <f t="shared" si="2"/>
        <v>1619</v>
      </c>
      <c r="E31" s="21">
        <f t="shared" si="3"/>
        <v>2754</v>
      </c>
      <c r="F31" s="22">
        <v>1325</v>
      </c>
      <c r="G31" s="23">
        <v>1429</v>
      </c>
      <c r="H31" s="21">
        <f t="shared" si="4"/>
        <v>582</v>
      </c>
      <c r="I31" s="22">
        <v>392</v>
      </c>
      <c r="J31" s="23">
        <v>190</v>
      </c>
    </row>
    <row r="32" spans="1:10" s="1" customFormat="1" x14ac:dyDescent="0.2">
      <c r="A32" s="49">
        <v>28</v>
      </c>
      <c r="B32" s="21">
        <f t="shared" si="0"/>
        <v>3096</v>
      </c>
      <c r="C32" s="22">
        <f t="shared" si="1"/>
        <v>1606</v>
      </c>
      <c r="D32" s="23">
        <f t="shared" si="2"/>
        <v>1490</v>
      </c>
      <c r="E32" s="21">
        <f t="shared" si="3"/>
        <v>2530</v>
      </c>
      <c r="F32" s="22">
        <v>1233</v>
      </c>
      <c r="G32" s="23">
        <v>1297</v>
      </c>
      <c r="H32" s="21">
        <f t="shared" si="4"/>
        <v>566</v>
      </c>
      <c r="I32" s="22">
        <v>373</v>
      </c>
      <c r="J32" s="23">
        <v>193</v>
      </c>
    </row>
    <row r="33" spans="1:10" s="1" customFormat="1" x14ac:dyDescent="0.2">
      <c r="A33" s="49">
        <v>29</v>
      </c>
      <c r="B33" s="21">
        <f t="shared" si="0"/>
        <v>2996</v>
      </c>
      <c r="C33" s="22">
        <f t="shared" si="1"/>
        <v>1562</v>
      </c>
      <c r="D33" s="23">
        <f t="shared" si="2"/>
        <v>1434</v>
      </c>
      <c r="E33" s="21">
        <f t="shared" si="3"/>
        <v>2438</v>
      </c>
      <c r="F33" s="22">
        <v>1193</v>
      </c>
      <c r="G33" s="23">
        <v>1245</v>
      </c>
      <c r="H33" s="21">
        <f t="shared" si="4"/>
        <v>558</v>
      </c>
      <c r="I33" s="22">
        <v>369</v>
      </c>
      <c r="J33" s="23">
        <v>189</v>
      </c>
    </row>
    <row r="34" spans="1:10" s="1" customFormat="1" x14ac:dyDescent="0.2">
      <c r="A34" s="49">
        <v>30</v>
      </c>
      <c r="B34" s="21">
        <f t="shared" si="0"/>
        <v>2803</v>
      </c>
      <c r="C34" s="22">
        <f t="shared" si="1"/>
        <v>1419</v>
      </c>
      <c r="D34" s="23">
        <f t="shared" si="2"/>
        <v>1384</v>
      </c>
      <c r="E34" s="21">
        <f t="shared" si="3"/>
        <v>2219</v>
      </c>
      <c r="F34" s="22">
        <v>1048</v>
      </c>
      <c r="G34" s="23">
        <v>1171</v>
      </c>
      <c r="H34" s="21">
        <f t="shared" si="4"/>
        <v>584</v>
      </c>
      <c r="I34" s="22">
        <v>371</v>
      </c>
      <c r="J34" s="23">
        <v>213</v>
      </c>
    </row>
    <row r="35" spans="1:10" s="1" customFormat="1" x14ac:dyDescent="0.2">
      <c r="A35" s="49">
        <v>31</v>
      </c>
      <c r="B35" s="21">
        <f t="shared" si="0"/>
        <v>2775</v>
      </c>
      <c r="C35" s="22">
        <f t="shared" si="1"/>
        <v>1461</v>
      </c>
      <c r="D35" s="23">
        <f t="shared" si="2"/>
        <v>1314</v>
      </c>
      <c r="E35" s="21">
        <f t="shared" si="3"/>
        <v>2256</v>
      </c>
      <c r="F35" s="22">
        <v>1102</v>
      </c>
      <c r="G35" s="23">
        <v>1154</v>
      </c>
      <c r="H35" s="21">
        <f t="shared" si="4"/>
        <v>519</v>
      </c>
      <c r="I35" s="22">
        <v>359</v>
      </c>
      <c r="J35" s="23">
        <v>160</v>
      </c>
    </row>
    <row r="36" spans="1:10" s="1" customFormat="1" x14ac:dyDescent="0.2">
      <c r="A36" s="49">
        <v>32</v>
      </c>
      <c r="B36" s="21">
        <f t="shared" si="0"/>
        <v>2740</v>
      </c>
      <c r="C36" s="22">
        <f t="shared" si="1"/>
        <v>1449</v>
      </c>
      <c r="D36" s="23">
        <f t="shared" si="2"/>
        <v>1291</v>
      </c>
      <c r="E36" s="21">
        <f t="shared" si="3"/>
        <v>2215</v>
      </c>
      <c r="F36" s="22">
        <v>1085</v>
      </c>
      <c r="G36" s="23">
        <v>1130</v>
      </c>
      <c r="H36" s="21">
        <f t="shared" si="4"/>
        <v>525</v>
      </c>
      <c r="I36" s="22">
        <v>364</v>
      </c>
      <c r="J36" s="23">
        <v>161</v>
      </c>
    </row>
    <row r="37" spans="1:10" s="1" customFormat="1" x14ac:dyDescent="0.2">
      <c r="A37" s="49">
        <v>33</v>
      </c>
      <c r="B37" s="21">
        <f t="shared" si="0"/>
        <v>2753</v>
      </c>
      <c r="C37" s="22">
        <f t="shared" si="1"/>
        <v>1481</v>
      </c>
      <c r="D37" s="23">
        <f t="shared" si="2"/>
        <v>1272</v>
      </c>
      <c r="E37" s="21">
        <f t="shared" si="3"/>
        <v>2218</v>
      </c>
      <c r="F37" s="22">
        <v>1119</v>
      </c>
      <c r="G37" s="23">
        <v>1099</v>
      </c>
      <c r="H37" s="21">
        <f t="shared" si="4"/>
        <v>535</v>
      </c>
      <c r="I37" s="22">
        <v>362</v>
      </c>
      <c r="J37" s="23">
        <v>173</v>
      </c>
    </row>
    <row r="38" spans="1:10" s="1" customFormat="1" x14ac:dyDescent="0.2">
      <c r="A38" s="49">
        <v>34</v>
      </c>
      <c r="B38" s="21">
        <f t="shared" si="0"/>
        <v>2734</v>
      </c>
      <c r="C38" s="22">
        <f t="shared" si="1"/>
        <v>1416</v>
      </c>
      <c r="D38" s="23">
        <f t="shared" si="2"/>
        <v>1318</v>
      </c>
      <c r="E38" s="21">
        <f t="shared" si="3"/>
        <v>2286</v>
      </c>
      <c r="F38" s="22">
        <v>1111</v>
      </c>
      <c r="G38" s="23">
        <v>1175</v>
      </c>
      <c r="H38" s="21">
        <f t="shared" si="4"/>
        <v>448</v>
      </c>
      <c r="I38" s="22">
        <v>305</v>
      </c>
      <c r="J38" s="23">
        <v>143</v>
      </c>
    </row>
    <row r="39" spans="1:10" s="1" customFormat="1" x14ac:dyDescent="0.2">
      <c r="A39" s="49">
        <v>35</v>
      </c>
      <c r="B39" s="21">
        <f t="shared" si="0"/>
        <v>2728</v>
      </c>
      <c r="C39" s="22">
        <f t="shared" si="1"/>
        <v>1460</v>
      </c>
      <c r="D39" s="23">
        <f t="shared" si="2"/>
        <v>1268</v>
      </c>
      <c r="E39" s="21">
        <f t="shared" si="3"/>
        <v>2311</v>
      </c>
      <c r="F39" s="22">
        <v>1181</v>
      </c>
      <c r="G39" s="23">
        <v>1130</v>
      </c>
      <c r="H39" s="21">
        <f t="shared" si="4"/>
        <v>417</v>
      </c>
      <c r="I39" s="22">
        <v>279</v>
      </c>
      <c r="J39" s="23">
        <v>138</v>
      </c>
    </row>
    <row r="40" spans="1:10" s="1" customFormat="1" x14ac:dyDescent="0.2">
      <c r="A40" s="49">
        <v>36</v>
      </c>
      <c r="B40" s="21">
        <f t="shared" si="0"/>
        <v>2804</v>
      </c>
      <c r="C40" s="22">
        <f t="shared" si="1"/>
        <v>1445</v>
      </c>
      <c r="D40" s="23">
        <f t="shared" si="2"/>
        <v>1359</v>
      </c>
      <c r="E40" s="21">
        <f t="shared" si="3"/>
        <v>2386</v>
      </c>
      <c r="F40" s="22">
        <v>1164</v>
      </c>
      <c r="G40" s="23">
        <v>1222</v>
      </c>
      <c r="H40" s="21">
        <f t="shared" si="4"/>
        <v>418</v>
      </c>
      <c r="I40" s="22">
        <v>281</v>
      </c>
      <c r="J40" s="23">
        <v>137</v>
      </c>
    </row>
    <row r="41" spans="1:10" s="1" customFormat="1" x14ac:dyDescent="0.2">
      <c r="A41" s="49">
        <v>37</v>
      </c>
      <c r="B41" s="21">
        <f t="shared" si="0"/>
        <v>2677</v>
      </c>
      <c r="C41" s="22">
        <f t="shared" si="1"/>
        <v>1391</v>
      </c>
      <c r="D41" s="23">
        <f t="shared" si="2"/>
        <v>1286</v>
      </c>
      <c r="E41" s="21">
        <f t="shared" si="3"/>
        <v>2286</v>
      </c>
      <c r="F41" s="22">
        <v>1129</v>
      </c>
      <c r="G41" s="23">
        <v>1157</v>
      </c>
      <c r="H41" s="21">
        <f t="shared" si="4"/>
        <v>391</v>
      </c>
      <c r="I41" s="22">
        <v>262</v>
      </c>
      <c r="J41" s="23">
        <v>129</v>
      </c>
    </row>
    <row r="42" spans="1:10" s="1" customFormat="1" x14ac:dyDescent="0.2">
      <c r="A42" s="49">
        <v>38</v>
      </c>
      <c r="B42" s="21">
        <f t="shared" si="0"/>
        <v>2728</v>
      </c>
      <c r="C42" s="22">
        <f t="shared" si="1"/>
        <v>1425</v>
      </c>
      <c r="D42" s="23">
        <f t="shared" si="2"/>
        <v>1303</v>
      </c>
      <c r="E42" s="21">
        <f t="shared" si="3"/>
        <v>2393</v>
      </c>
      <c r="F42" s="22">
        <v>1182</v>
      </c>
      <c r="G42" s="23">
        <v>1211</v>
      </c>
      <c r="H42" s="21">
        <f t="shared" si="4"/>
        <v>335</v>
      </c>
      <c r="I42" s="22">
        <v>243</v>
      </c>
      <c r="J42" s="23">
        <v>92</v>
      </c>
    </row>
    <row r="43" spans="1:10" s="1" customFormat="1" x14ac:dyDescent="0.2">
      <c r="A43" s="49">
        <v>39</v>
      </c>
      <c r="B43" s="21">
        <f t="shared" si="0"/>
        <v>2613</v>
      </c>
      <c r="C43" s="22">
        <f t="shared" si="1"/>
        <v>1383</v>
      </c>
      <c r="D43" s="23">
        <f t="shared" si="2"/>
        <v>1230</v>
      </c>
      <c r="E43" s="21">
        <f t="shared" si="3"/>
        <v>2264</v>
      </c>
      <c r="F43" s="22">
        <v>1138</v>
      </c>
      <c r="G43" s="23">
        <v>1126</v>
      </c>
      <c r="H43" s="21">
        <f t="shared" si="4"/>
        <v>349</v>
      </c>
      <c r="I43" s="22">
        <v>245</v>
      </c>
      <c r="J43" s="23">
        <v>104</v>
      </c>
    </row>
    <row r="44" spans="1:10" s="1" customFormat="1" x14ac:dyDescent="0.2">
      <c r="A44" s="49">
        <v>40</v>
      </c>
      <c r="B44" s="21">
        <f t="shared" si="0"/>
        <v>2578</v>
      </c>
      <c r="C44" s="22">
        <f t="shared" si="1"/>
        <v>1358</v>
      </c>
      <c r="D44" s="23">
        <f t="shared" si="2"/>
        <v>1220</v>
      </c>
      <c r="E44" s="21">
        <f t="shared" si="3"/>
        <v>2275</v>
      </c>
      <c r="F44" s="22">
        <v>1150</v>
      </c>
      <c r="G44" s="23">
        <v>1125</v>
      </c>
      <c r="H44" s="21">
        <f t="shared" si="4"/>
        <v>303</v>
      </c>
      <c r="I44" s="22">
        <v>208</v>
      </c>
      <c r="J44" s="23">
        <v>95</v>
      </c>
    </row>
    <row r="45" spans="1:10" s="1" customFormat="1" x14ac:dyDescent="0.2">
      <c r="A45" s="49">
        <v>41</v>
      </c>
      <c r="B45" s="21">
        <f t="shared" si="0"/>
        <v>2535</v>
      </c>
      <c r="C45" s="22">
        <f t="shared" si="1"/>
        <v>1273</v>
      </c>
      <c r="D45" s="23">
        <f t="shared" si="2"/>
        <v>1262</v>
      </c>
      <c r="E45" s="21">
        <f t="shared" si="3"/>
        <v>2247</v>
      </c>
      <c r="F45" s="22">
        <v>1082</v>
      </c>
      <c r="G45" s="23">
        <v>1165</v>
      </c>
      <c r="H45" s="21">
        <f t="shared" si="4"/>
        <v>288</v>
      </c>
      <c r="I45" s="22">
        <v>191</v>
      </c>
      <c r="J45" s="23">
        <v>97</v>
      </c>
    </row>
    <row r="46" spans="1:10" s="1" customFormat="1" x14ac:dyDescent="0.2">
      <c r="A46" s="49">
        <v>42</v>
      </c>
      <c r="B46" s="21">
        <f t="shared" si="0"/>
        <v>2547</v>
      </c>
      <c r="C46" s="22">
        <f t="shared" si="1"/>
        <v>1326</v>
      </c>
      <c r="D46" s="23">
        <f t="shared" si="2"/>
        <v>1221</v>
      </c>
      <c r="E46" s="21">
        <f t="shared" si="3"/>
        <v>2259</v>
      </c>
      <c r="F46" s="22">
        <v>1124</v>
      </c>
      <c r="G46" s="23">
        <v>1135</v>
      </c>
      <c r="H46" s="21">
        <f t="shared" si="4"/>
        <v>288</v>
      </c>
      <c r="I46" s="22">
        <v>202</v>
      </c>
      <c r="J46" s="23">
        <v>86</v>
      </c>
    </row>
    <row r="47" spans="1:10" s="1" customFormat="1" x14ac:dyDescent="0.2">
      <c r="A47" s="49">
        <v>43</v>
      </c>
      <c r="B47" s="21">
        <f t="shared" si="0"/>
        <v>2337</v>
      </c>
      <c r="C47" s="22">
        <f t="shared" si="1"/>
        <v>1222</v>
      </c>
      <c r="D47" s="23">
        <f t="shared" si="2"/>
        <v>1115</v>
      </c>
      <c r="E47" s="21">
        <f t="shared" si="3"/>
        <v>2094</v>
      </c>
      <c r="F47" s="22">
        <v>1066</v>
      </c>
      <c r="G47" s="23">
        <v>1028</v>
      </c>
      <c r="H47" s="21">
        <f t="shared" si="4"/>
        <v>243</v>
      </c>
      <c r="I47" s="22">
        <v>156</v>
      </c>
      <c r="J47" s="23">
        <v>87</v>
      </c>
    </row>
    <row r="48" spans="1:10" s="1" customFormat="1" x14ac:dyDescent="0.2">
      <c r="A48" s="49">
        <v>44</v>
      </c>
      <c r="B48" s="21">
        <f t="shared" si="0"/>
        <v>2414</v>
      </c>
      <c r="C48" s="22">
        <f t="shared" si="1"/>
        <v>1212</v>
      </c>
      <c r="D48" s="23">
        <f t="shared" si="2"/>
        <v>1202</v>
      </c>
      <c r="E48" s="21">
        <f t="shared" si="3"/>
        <v>2182</v>
      </c>
      <c r="F48" s="22">
        <v>1054</v>
      </c>
      <c r="G48" s="23">
        <v>1128</v>
      </c>
      <c r="H48" s="21">
        <f t="shared" si="4"/>
        <v>232</v>
      </c>
      <c r="I48" s="22">
        <v>158</v>
      </c>
      <c r="J48" s="23">
        <v>74</v>
      </c>
    </row>
    <row r="49" spans="1:10" s="1" customFormat="1" x14ac:dyDescent="0.2">
      <c r="A49" s="49">
        <v>45</v>
      </c>
      <c r="B49" s="21">
        <f t="shared" si="0"/>
        <v>2422</v>
      </c>
      <c r="C49" s="22">
        <f t="shared" si="1"/>
        <v>1266</v>
      </c>
      <c r="D49" s="23">
        <f t="shared" si="2"/>
        <v>1156</v>
      </c>
      <c r="E49" s="21">
        <f t="shared" si="3"/>
        <v>2200</v>
      </c>
      <c r="F49" s="22">
        <v>1119</v>
      </c>
      <c r="G49" s="23">
        <v>1081</v>
      </c>
      <c r="H49" s="21">
        <f t="shared" si="4"/>
        <v>222</v>
      </c>
      <c r="I49" s="22">
        <v>147</v>
      </c>
      <c r="J49" s="23">
        <v>75</v>
      </c>
    </row>
    <row r="50" spans="1:10" s="1" customFormat="1" x14ac:dyDescent="0.2">
      <c r="A50" s="49">
        <v>46</v>
      </c>
      <c r="B50" s="21">
        <f t="shared" si="0"/>
        <v>2385</v>
      </c>
      <c r="C50" s="22">
        <f t="shared" si="1"/>
        <v>1224</v>
      </c>
      <c r="D50" s="23">
        <f t="shared" si="2"/>
        <v>1161</v>
      </c>
      <c r="E50" s="21">
        <f t="shared" si="3"/>
        <v>2167</v>
      </c>
      <c r="F50" s="22">
        <v>1085</v>
      </c>
      <c r="G50" s="23">
        <v>1082</v>
      </c>
      <c r="H50" s="21">
        <f t="shared" si="4"/>
        <v>218</v>
      </c>
      <c r="I50" s="22">
        <v>139</v>
      </c>
      <c r="J50" s="23">
        <v>79</v>
      </c>
    </row>
    <row r="51" spans="1:10" s="1" customFormat="1" x14ac:dyDescent="0.2">
      <c r="A51" s="49">
        <v>47</v>
      </c>
      <c r="B51" s="21">
        <f t="shared" si="0"/>
        <v>2478</v>
      </c>
      <c r="C51" s="22">
        <f t="shared" si="1"/>
        <v>1273</v>
      </c>
      <c r="D51" s="23">
        <f t="shared" si="2"/>
        <v>1205</v>
      </c>
      <c r="E51" s="21">
        <f t="shared" si="3"/>
        <v>2250</v>
      </c>
      <c r="F51" s="22">
        <v>1126</v>
      </c>
      <c r="G51" s="23">
        <v>1124</v>
      </c>
      <c r="H51" s="21">
        <f t="shared" si="4"/>
        <v>228</v>
      </c>
      <c r="I51" s="22">
        <v>147</v>
      </c>
      <c r="J51" s="23">
        <v>81</v>
      </c>
    </row>
    <row r="52" spans="1:10" s="1" customFormat="1" x14ac:dyDescent="0.2">
      <c r="A52" s="49">
        <v>48</v>
      </c>
      <c r="B52" s="21">
        <f t="shared" si="0"/>
        <v>2358</v>
      </c>
      <c r="C52" s="22">
        <f t="shared" si="1"/>
        <v>1197</v>
      </c>
      <c r="D52" s="23">
        <f t="shared" si="2"/>
        <v>1161</v>
      </c>
      <c r="E52" s="21">
        <f t="shared" si="3"/>
        <v>2163</v>
      </c>
      <c r="F52" s="22">
        <v>1069</v>
      </c>
      <c r="G52" s="23">
        <v>1094</v>
      </c>
      <c r="H52" s="21">
        <f t="shared" si="4"/>
        <v>195</v>
      </c>
      <c r="I52" s="22">
        <v>128</v>
      </c>
      <c r="J52" s="23">
        <v>67</v>
      </c>
    </row>
    <row r="53" spans="1:10" s="1" customFormat="1" x14ac:dyDescent="0.2">
      <c r="A53" s="49">
        <v>49</v>
      </c>
      <c r="B53" s="21">
        <f t="shared" si="0"/>
        <v>2485</v>
      </c>
      <c r="C53" s="22">
        <f t="shared" si="1"/>
        <v>1228</v>
      </c>
      <c r="D53" s="23">
        <f t="shared" si="2"/>
        <v>1257</v>
      </c>
      <c r="E53" s="21">
        <f t="shared" si="3"/>
        <v>2300</v>
      </c>
      <c r="F53" s="22">
        <v>1105</v>
      </c>
      <c r="G53" s="23">
        <v>1195</v>
      </c>
      <c r="H53" s="21">
        <f t="shared" si="4"/>
        <v>185</v>
      </c>
      <c r="I53" s="22">
        <v>123</v>
      </c>
      <c r="J53" s="23">
        <v>62</v>
      </c>
    </row>
    <row r="54" spans="1:10" s="1" customFormat="1" x14ac:dyDescent="0.2">
      <c r="A54" s="49">
        <v>50</v>
      </c>
      <c r="B54" s="21">
        <f t="shared" si="0"/>
        <v>2356</v>
      </c>
      <c r="C54" s="22">
        <f t="shared" si="1"/>
        <v>1211</v>
      </c>
      <c r="D54" s="23">
        <f t="shared" si="2"/>
        <v>1145</v>
      </c>
      <c r="E54" s="21">
        <f t="shared" si="3"/>
        <v>2181</v>
      </c>
      <c r="F54" s="22">
        <v>1100</v>
      </c>
      <c r="G54" s="23">
        <v>1081</v>
      </c>
      <c r="H54" s="21">
        <f t="shared" si="4"/>
        <v>175</v>
      </c>
      <c r="I54" s="22">
        <v>111</v>
      </c>
      <c r="J54" s="23">
        <v>64</v>
      </c>
    </row>
    <row r="55" spans="1:10" s="1" customFormat="1" x14ac:dyDescent="0.2">
      <c r="A55" s="49">
        <v>51</v>
      </c>
      <c r="B55" s="21">
        <f t="shared" si="0"/>
        <v>2009</v>
      </c>
      <c r="C55" s="22">
        <f t="shared" si="1"/>
        <v>1007</v>
      </c>
      <c r="D55" s="23">
        <f t="shared" si="2"/>
        <v>1002</v>
      </c>
      <c r="E55" s="21">
        <f t="shared" si="3"/>
        <v>1888</v>
      </c>
      <c r="F55" s="22">
        <v>938</v>
      </c>
      <c r="G55" s="23">
        <v>950</v>
      </c>
      <c r="H55" s="21">
        <f t="shared" si="4"/>
        <v>121</v>
      </c>
      <c r="I55" s="22">
        <v>69</v>
      </c>
      <c r="J55" s="23">
        <v>52</v>
      </c>
    </row>
    <row r="56" spans="1:10" s="1" customFormat="1" x14ac:dyDescent="0.2">
      <c r="A56" s="49">
        <v>52</v>
      </c>
      <c r="B56" s="21">
        <f t="shared" si="0"/>
        <v>1955</v>
      </c>
      <c r="C56" s="22">
        <f t="shared" si="1"/>
        <v>994</v>
      </c>
      <c r="D56" s="23">
        <f t="shared" si="2"/>
        <v>961</v>
      </c>
      <c r="E56" s="21">
        <f t="shared" si="3"/>
        <v>1851</v>
      </c>
      <c r="F56" s="22">
        <v>930</v>
      </c>
      <c r="G56" s="23">
        <v>921</v>
      </c>
      <c r="H56" s="21">
        <f t="shared" si="4"/>
        <v>104</v>
      </c>
      <c r="I56" s="22">
        <v>64</v>
      </c>
      <c r="J56" s="23">
        <v>40</v>
      </c>
    </row>
    <row r="57" spans="1:10" s="1" customFormat="1" x14ac:dyDescent="0.2">
      <c r="A57" s="49">
        <v>53</v>
      </c>
      <c r="B57" s="21">
        <f t="shared" si="0"/>
        <v>1902</v>
      </c>
      <c r="C57" s="22">
        <f t="shared" si="1"/>
        <v>981</v>
      </c>
      <c r="D57" s="23">
        <f t="shared" si="2"/>
        <v>921</v>
      </c>
      <c r="E57" s="21">
        <f t="shared" si="3"/>
        <v>1797</v>
      </c>
      <c r="F57" s="22">
        <v>910</v>
      </c>
      <c r="G57" s="23">
        <v>887</v>
      </c>
      <c r="H57" s="21">
        <f t="shared" si="4"/>
        <v>105</v>
      </c>
      <c r="I57" s="22">
        <v>71</v>
      </c>
      <c r="J57" s="23">
        <v>34</v>
      </c>
    </row>
    <row r="58" spans="1:10" s="1" customFormat="1" x14ac:dyDescent="0.2">
      <c r="A58" s="51">
        <v>54</v>
      </c>
      <c r="B58" s="24">
        <f t="shared" si="0"/>
        <v>1961</v>
      </c>
      <c r="C58" s="25">
        <f t="shared" si="1"/>
        <v>1005</v>
      </c>
      <c r="D58" s="26">
        <f t="shared" si="2"/>
        <v>956</v>
      </c>
      <c r="E58" s="24">
        <f t="shared" si="3"/>
        <v>1858</v>
      </c>
      <c r="F58" s="25">
        <v>940</v>
      </c>
      <c r="G58" s="26">
        <v>918</v>
      </c>
      <c r="H58" s="24">
        <f t="shared" si="4"/>
        <v>103</v>
      </c>
      <c r="I58" s="25">
        <v>65</v>
      </c>
      <c r="J58" s="26">
        <v>38</v>
      </c>
    </row>
    <row r="59" spans="1:10" ht="17.25" customHeight="1" x14ac:dyDescent="0.2">
      <c r="A59" s="60" t="s">
        <v>33</v>
      </c>
      <c r="B59" s="61"/>
      <c r="C59" s="61"/>
      <c r="D59" s="61"/>
      <c r="E59" s="61"/>
      <c r="F59" s="61"/>
      <c r="G59" s="61"/>
      <c r="H59" s="61"/>
      <c r="I59" s="61"/>
      <c r="J59" s="62"/>
    </row>
    <row r="60" spans="1:10" s="2" customFormat="1" ht="14.25" customHeight="1" x14ac:dyDescent="0.2">
      <c r="A60" s="58" t="s">
        <v>0</v>
      </c>
      <c r="B60" s="55" t="s">
        <v>1</v>
      </c>
      <c r="C60" s="56"/>
      <c r="D60" s="57"/>
      <c r="E60" s="55" t="s">
        <v>2</v>
      </c>
      <c r="F60" s="56"/>
      <c r="G60" s="57"/>
      <c r="H60" s="55" t="s">
        <v>3</v>
      </c>
      <c r="I60" s="56"/>
      <c r="J60" s="57"/>
    </row>
    <row r="61" spans="1:10" s="6" customFormat="1" ht="22.5" customHeight="1" x14ac:dyDescent="0.2">
      <c r="A61" s="59"/>
      <c r="B61" s="3" t="s">
        <v>4</v>
      </c>
      <c r="C61" s="4" t="s">
        <v>5</v>
      </c>
      <c r="D61" s="5" t="s">
        <v>6</v>
      </c>
      <c r="E61" s="3" t="s">
        <v>4</v>
      </c>
      <c r="F61" s="4" t="s">
        <v>5</v>
      </c>
      <c r="G61" s="5" t="s">
        <v>6</v>
      </c>
      <c r="H61" s="3" t="s">
        <v>4</v>
      </c>
      <c r="I61" s="4" t="s">
        <v>5</v>
      </c>
      <c r="J61" s="5" t="s">
        <v>6</v>
      </c>
    </row>
    <row r="62" spans="1:10" s="1" customFormat="1" x14ac:dyDescent="0.2">
      <c r="A62" s="49">
        <v>55</v>
      </c>
      <c r="B62" s="21">
        <f>C62+D62</f>
        <v>1923</v>
      </c>
      <c r="C62" s="22">
        <f t="shared" ref="C62:C106" si="5">F62+I62</f>
        <v>970</v>
      </c>
      <c r="D62" s="23">
        <f t="shared" ref="D62:D106" si="6">G62+J62</f>
        <v>953</v>
      </c>
      <c r="E62" s="21">
        <f t="shared" ref="E62:E106" si="7">F62+G62</f>
        <v>1817</v>
      </c>
      <c r="F62" s="22">
        <v>894</v>
      </c>
      <c r="G62" s="23">
        <v>923</v>
      </c>
      <c r="H62" s="21">
        <f t="shared" ref="H62:H106" si="8">I62+J62</f>
        <v>106</v>
      </c>
      <c r="I62" s="22">
        <v>76</v>
      </c>
      <c r="J62" s="23">
        <v>30</v>
      </c>
    </row>
    <row r="63" spans="1:10" s="1" customFormat="1" x14ac:dyDescent="0.2">
      <c r="A63" s="49">
        <v>56</v>
      </c>
      <c r="B63" s="21">
        <f t="shared" ref="B63:B106" si="9">C63+D63</f>
        <v>2057</v>
      </c>
      <c r="C63" s="22">
        <f t="shared" si="5"/>
        <v>1050</v>
      </c>
      <c r="D63" s="23">
        <f t="shared" si="6"/>
        <v>1007</v>
      </c>
      <c r="E63" s="21">
        <f t="shared" si="7"/>
        <v>1908</v>
      </c>
      <c r="F63" s="22">
        <v>949</v>
      </c>
      <c r="G63" s="23">
        <v>959</v>
      </c>
      <c r="H63" s="21">
        <f t="shared" si="8"/>
        <v>149</v>
      </c>
      <c r="I63" s="22">
        <v>101</v>
      </c>
      <c r="J63" s="23">
        <v>48</v>
      </c>
    </row>
    <row r="64" spans="1:10" s="1" customFormat="1" x14ac:dyDescent="0.2">
      <c r="A64" s="49">
        <v>57</v>
      </c>
      <c r="B64" s="21">
        <f t="shared" si="9"/>
        <v>1948</v>
      </c>
      <c r="C64" s="22">
        <f t="shared" si="5"/>
        <v>1006</v>
      </c>
      <c r="D64" s="23">
        <f t="shared" si="6"/>
        <v>942</v>
      </c>
      <c r="E64" s="21">
        <f t="shared" si="7"/>
        <v>1830</v>
      </c>
      <c r="F64" s="22">
        <v>918</v>
      </c>
      <c r="G64" s="23">
        <v>912</v>
      </c>
      <c r="H64" s="21">
        <f t="shared" si="8"/>
        <v>118</v>
      </c>
      <c r="I64" s="22">
        <v>88</v>
      </c>
      <c r="J64" s="23">
        <v>30</v>
      </c>
    </row>
    <row r="65" spans="1:10" s="1" customFormat="1" x14ac:dyDescent="0.2">
      <c r="A65" s="49">
        <v>58</v>
      </c>
      <c r="B65" s="21">
        <f t="shared" si="9"/>
        <v>1929</v>
      </c>
      <c r="C65" s="22">
        <f t="shared" si="5"/>
        <v>932</v>
      </c>
      <c r="D65" s="23">
        <f t="shared" si="6"/>
        <v>997</v>
      </c>
      <c r="E65" s="21">
        <f t="shared" si="7"/>
        <v>1807</v>
      </c>
      <c r="F65" s="22">
        <v>854</v>
      </c>
      <c r="G65" s="23">
        <v>953</v>
      </c>
      <c r="H65" s="21">
        <f t="shared" si="8"/>
        <v>122</v>
      </c>
      <c r="I65" s="22">
        <v>78</v>
      </c>
      <c r="J65" s="23">
        <v>44</v>
      </c>
    </row>
    <row r="66" spans="1:10" s="1" customFormat="1" x14ac:dyDescent="0.2">
      <c r="A66" s="49">
        <v>59</v>
      </c>
      <c r="B66" s="21">
        <f t="shared" si="9"/>
        <v>1742</v>
      </c>
      <c r="C66" s="22">
        <f t="shared" si="5"/>
        <v>815</v>
      </c>
      <c r="D66" s="23">
        <f t="shared" si="6"/>
        <v>927</v>
      </c>
      <c r="E66" s="21">
        <f t="shared" si="7"/>
        <v>1649</v>
      </c>
      <c r="F66" s="22">
        <v>756</v>
      </c>
      <c r="G66" s="23">
        <v>893</v>
      </c>
      <c r="H66" s="21">
        <f t="shared" si="8"/>
        <v>93</v>
      </c>
      <c r="I66" s="22">
        <v>59</v>
      </c>
      <c r="J66" s="23">
        <v>34</v>
      </c>
    </row>
    <row r="67" spans="1:10" s="1" customFormat="1" x14ac:dyDescent="0.2">
      <c r="A67" s="49">
        <v>60</v>
      </c>
      <c r="B67" s="21">
        <f t="shared" si="9"/>
        <v>1914</v>
      </c>
      <c r="C67" s="22">
        <f t="shared" si="5"/>
        <v>956</v>
      </c>
      <c r="D67" s="23">
        <f t="shared" si="6"/>
        <v>958</v>
      </c>
      <c r="E67" s="21">
        <f t="shared" si="7"/>
        <v>1806</v>
      </c>
      <c r="F67" s="22">
        <v>891</v>
      </c>
      <c r="G67" s="23">
        <v>915</v>
      </c>
      <c r="H67" s="21">
        <f t="shared" si="8"/>
        <v>108</v>
      </c>
      <c r="I67" s="22">
        <v>65</v>
      </c>
      <c r="J67" s="23">
        <v>43</v>
      </c>
    </row>
    <row r="68" spans="1:10" s="1" customFormat="1" x14ac:dyDescent="0.2">
      <c r="A68" s="49">
        <v>61</v>
      </c>
      <c r="B68" s="21">
        <f t="shared" si="9"/>
        <v>1751</v>
      </c>
      <c r="C68" s="22">
        <f t="shared" si="5"/>
        <v>850</v>
      </c>
      <c r="D68" s="23">
        <f t="shared" si="6"/>
        <v>901</v>
      </c>
      <c r="E68" s="21">
        <f t="shared" si="7"/>
        <v>1650</v>
      </c>
      <c r="F68" s="22">
        <v>790</v>
      </c>
      <c r="G68" s="23">
        <v>860</v>
      </c>
      <c r="H68" s="21">
        <f t="shared" si="8"/>
        <v>101</v>
      </c>
      <c r="I68" s="22">
        <v>60</v>
      </c>
      <c r="J68" s="23">
        <v>41</v>
      </c>
    </row>
    <row r="69" spans="1:10" s="1" customFormat="1" x14ac:dyDescent="0.2">
      <c r="A69" s="49">
        <v>62</v>
      </c>
      <c r="B69" s="21">
        <f t="shared" si="9"/>
        <v>1744</v>
      </c>
      <c r="C69" s="22">
        <f t="shared" si="5"/>
        <v>812</v>
      </c>
      <c r="D69" s="23">
        <f t="shared" si="6"/>
        <v>932</v>
      </c>
      <c r="E69" s="21">
        <f t="shared" si="7"/>
        <v>1657</v>
      </c>
      <c r="F69" s="22">
        <v>767</v>
      </c>
      <c r="G69" s="23">
        <v>890</v>
      </c>
      <c r="H69" s="21">
        <f t="shared" si="8"/>
        <v>87</v>
      </c>
      <c r="I69" s="22">
        <v>45</v>
      </c>
      <c r="J69" s="23">
        <v>42</v>
      </c>
    </row>
    <row r="70" spans="1:10" s="1" customFormat="1" x14ac:dyDescent="0.2">
      <c r="A70" s="49">
        <v>63</v>
      </c>
      <c r="B70" s="21">
        <f t="shared" si="9"/>
        <v>1635</v>
      </c>
      <c r="C70" s="22">
        <f t="shared" si="5"/>
        <v>777</v>
      </c>
      <c r="D70" s="23">
        <f t="shared" si="6"/>
        <v>858</v>
      </c>
      <c r="E70" s="21">
        <f t="shared" si="7"/>
        <v>1563</v>
      </c>
      <c r="F70" s="22">
        <v>735</v>
      </c>
      <c r="G70" s="23">
        <v>828</v>
      </c>
      <c r="H70" s="21">
        <f t="shared" si="8"/>
        <v>72</v>
      </c>
      <c r="I70" s="22">
        <v>42</v>
      </c>
      <c r="J70" s="23">
        <v>30</v>
      </c>
    </row>
    <row r="71" spans="1:10" s="1" customFormat="1" x14ac:dyDescent="0.2">
      <c r="A71" s="49">
        <v>64</v>
      </c>
      <c r="B71" s="21">
        <f t="shared" si="9"/>
        <v>1578</v>
      </c>
      <c r="C71" s="22">
        <f t="shared" si="5"/>
        <v>730</v>
      </c>
      <c r="D71" s="23">
        <f t="shared" si="6"/>
        <v>848</v>
      </c>
      <c r="E71" s="21">
        <f t="shared" si="7"/>
        <v>1522</v>
      </c>
      <c r="F71" s="22">
        <v>699</v>
      </c>
      <c r="G71" s="23">
        <v>823</v>
      </c>
      <c r="H71" s="21">
        <f t="shared" si="8"/>
        <v>56</v>
      </c>
      <c r="I71" s="22">
        <v>31</v>
      </c>
      <c r="J71" s="23">
        <v>25</v>
      </c>
    </row>
    <row r="72" spans="1:10" s="1" customFormat="1" x14ac:dyDescent="0.2">
      <c r="A72" s="49">
        <v>65</v>
      </c>
      <c r="B72" s="21">
        <f t="shared" si="9"/>
        <v>1438</v>
      </c>
      <c r="C72" s="22">
        <f t="shared" si="5"/>
        <v>686</v>
      </c>
      <c r="D72" s="23">
        <f t="shared" si="6"/>
        <v>752</v>
      </c>
      <c r="E72" s="21">
        <f t="shared" si="7"/>
        <v>1379</v>
      </c>
      <c r="F72" s="22">
        <v>649</v>
      </c>
      <c r="G72" s="23">
        <v>730</v>
      </c>
      <c r="H72" s="21">
        <f t="shared" si="8"/>
        <v>59</v>
      </c>
      <c r="I72" s="22">
        <v>37</v>
      </c>
      <c r="J72" s="23">
        <v>22</v>
      </c>
    </row>
    <row r="73" spans="1:10" s="1" customFormat="1" x14ac:dyDescent="0.2">
      <c r="A73" s="49">
        <v>66</v>
      </c>
      <c r="B73" s="21">
        <f t="shared" si="9"/>
        <v>1466</v>
      </c>
      <c r="C73" s="22">
        <f t="shared" si="5"/>
        <v>719</v>
      </c>
      <c r="D73" s="23">
        <f t="shared" si="6"/>
        <v>747</v>
      </c>
      <c r="E73" s="21">
        <f t="shared" si="7"/>
        <v>1413</v>
      </c>
      <c r="F73" s="22">
        <v>688</v>
      </c>
      <c r="G73" s="23">
        <v>725</v>
      </c>
      <c r="H73" s="21">
        <f t="shared" si="8"/>
        <v>53</v>
      </c>
      <c r="I73" s="22">
        <v>31</v>
      </c>
      <c r="J73" s="23">
        <v>22</v>
      </c>
    </row>
    <row r="74" spans="1:10" s="1" customFormat="1" x14ac:dyDescent="0.2">
      <c r="A74" s="49">
        <v>67</v>
      </c>
      <c r="B74" s="21">
        <f t="shared" si="9"/>
        <v>1362</v>
      </c>
      <c r="C74" s="22">
        <f t="shared" si="5"/>
        <v>626</v>
      </c>
      <c r="D74" s="23">
        <f t="shared" si="6"/>
        <v>736</v>
      </c>
      <c r="E74" s="21">
        <f t="shared" si="7"/>
        <v>1312</v>
      </c>
      <c r="F74" s="22">
        <v>603</v>
      </c>
      <c r="G74" s="23">
        <v>709</v>
      </c>
      <c r="H74" s="21">
        <f t="shared" si="8"/>
        <v>50</v>
      </c>
      <c r="I74" s="22">
        <v>23</v>
      </c>
      <c r="J74" s="23">
        <v>27</v>
      </c>
    </row>
    <row r="75" spans="1:10" s="1" customFormat="1" x14ac:dyDescent="0.2">
      <c r="A75" s="49">
        <v>68</v>
      </c>
      <c r="B75" s="21">
        <f t="shared" si="9"/>
        <v>1383</v>
      </c>
      <c r="C75" s="22">
        <f t="shared" si="5"/>
        <v>628</v>
      </c>
      <c r="D75" s="23">
        <f t="shared" si="6"/>
        <v>755</v>
      </c>
      <c r="E75" s="21">
        <f t="shared" si="7"/>
        <v>1341</v>
      </c>
      <c r="F75" s="22">
        <v>605</v>
      </c>
      <c r="G75" s="23">
        <v>736</v>
      </c>
      <c r="H75" s="21">
        <f t="shared" si="8"/>
        <v>42</v>
      </c>
      <c r="I75" s="22">
        <v>23</v>
      </c>
      <c r="J75" s="23">
        <v>19</v>
      </c>
    </row>
    <row r="76" spans="1:10" s="1" customFormat="1" x14ac:dyDescent="0.2">
      <c r="A76" s="49">
        <v>69</v>
      </c>
      <c r="B76" s="21">
        <f t="shared" si="9"/>
        <v>1197</v>
      </c>
      <c r="C76" s="22">
        <f t="shared" si="5"/>
        <v>531</v>
      </c>
      <c r="D76" s="23">
        <f t="shared" si="6"/>
        <v>666</v>
      </c>
      <c r="E76" s="21">
        <f t="shared" si="7"/>
        <v>1169</v>
      </c>
      <c r="F76" s="22">
        <v>515</v>
      </c>
      <c r="G76" s="23">
        <v>654</v>
      </c>
      <c r="H76" s="21">
        <f t="shared" si="8"/>
        <v>28</v>
      </c>
      <c r="I76" s="22">
        <v>16</v>
      </c>
      <c r="J76" s="23">
        <v>12</v>
      </c>
    </row>
    <row r="77" spans="1:10" s="1" customFormat="1" x14ac:dyDescent="0.2">
      <c r="A77" s="49">
        <v>70</v>
      </c>
      <c r="B77" s="21">
        <f t="shared" si="9"/>
        <v>1159</v>
      </c>
      <c r="C77" s="22">
        <f t="shared" si="5"/>
        <v>497</v>
      </c>
      <c r="D77" s="23">
        <f t="shared" si="6"/>
        <v>662</v>
      </c>
      <c r="E77" s="21">
        <f t="shared" si="7"/>
        <v>1123</v>
      </c>
      <c r="F77" s="22">
        <v>482</v>
      </c>
      <c r="G77" s="23">
        <v>641</v>
      </c>
      <c r="H77" s="21">
        <f t="shared" si="8"/>
        <v>36</v>
      </c>
      <c r="I77" s="22">
        <v>15</v>
      </c>
      <c r="J77" s="23">
        <v>21</v>
      </c>
    </row>
    <row r="78" spans="1:10" s="1" customFormat="1" x14ac:dyDescent="0.2">
      <c r="A78" s="49">
        <v>71</v>
      </c>
      <c r="B78" s="21">
        <f t="shared" si="9"/>
        <v>1039</v>
      </c>
      <c r="C78" s="22">
        <f t="shared" si="5"/>
        <v>458</v>
      </c>
      <c r="D78" s="23">
        <f t="shared" si="6"/>
        <v>581</v>
      </c>
      <c r="E78" s="21">
        <f t="shared" si="7"/>
        <v>1004</v>
      </c>
      <c r="F78" s="22">
        <v>442</v>
      </c>
      <c r="G78" s="23">
        <v>562</v>
      </c>
      <c r="H78" s="21">
        <f t="shared" si="8"/>
        <v>35</v>
      </c>
      <c r="I78" s="22">
        <v>16</v>
      </c>
      <c r="J78" s="23">
        <v>19</v>
      </c>
    </row>
    <row r="79" spans="1:10" s="1" customFormat="1" x14ac:dyDescent="0.2">
      <c r="A79" s="49">
        <v>72</v>
      </c>
      <c r="B79" s="21">
        <f t="shared" si="9"/>
        <v>1018</v>
      </c>
      <c r="C79" s="22">
        <f t="shared" si="5"/>
        <v>433</v>
      </c>
      <c r="D79" s="23">
        <f t="shared" si="6"/>
        <v>585</v>
      </c>
      <c r="E79" s="21">
        <f t="shared" si="7"/>
        <v>985</v>
      </c>
      <c r="F79" s="22">
        <v>422</v>
      </c>
      <c r="G79" s="23">
        <v>563</v>
      </c>
      <c r="H79" s="21">
        <f t="shared" si="8"/>
        <v>33</v>
      </c>
      <c r="I79" s="22">
        <v>11</v>
      </c>
      <c r="J79" s="23">
        <v>22</v>
      </c>
    </row>
    <row r="80" spans="1:10" s="1" customFormat="1" x14ac:dyDescent="0.2">
      <c r="A80" s="49">
        <v>73</v>
      </c>
      <c r="B80" s="21">
        <f t="shared" si="9"/>
        <v>942</v>
      </c>
      <c r="C80" s="22">
        <f t="shared" si="5"/>
        <v>397</v>
      </c>
      <c r="D80" s="23">
        <f t="shared" si="6"/>
        <v>545</v>
      </c>
      <c r="E80" s="21">
        <f t="shared" si="7"/>
        <v>922</v>
      </c>
      <c r="F80" s="22">
        <v>389</v>
      </c>
      <c r="G80" s="23">
        <v>533</v>
      </c>
      <c r="H80" s="21">
        <f t="shared" si="8"/>
        <v>20</v>
      </c>
      <c r="I80" s="22">
        <v>8</v>
      </c>
      <c r="J80" s="23">
        <v>12</v>
      </c>
    </row>
    <row r="81" spans="1:10" s="1" customFormat="1" x14ac:dyDescent="0.2">
      <c r="A81" s="49">
        <v>74</v>
      </c>
      <c r="B81" s="21">
        <f t="shared" si="9"/>
        <v>880</v>
      </c>
      <c r="C81" s="22">
        <f t="shared" si="5"/>
        <v>382</v>
      </c>
      <c r="D81" s="23">
        <f t="shared" si="6"/>
        <v>498</v>
      </c>
      <c r="E81" s="21">
        <f t="shared" si="7"/>
        <v>851</v>
      </c>
      <c r="F81" s="22">
        <v>375</v>
      </c>
      <c r="G81" s="23">
        <v>476</v>
      </c>
      <c r="H81" s="21">
        <f t="shared" si="8"/>
        <v>29</v>
      </c>
      <c r="I81" s="22">
        <v>7</v>
      </c>
      <c r="J81" s="23">
        <v>22</v>
      </c>
    </row>
    <row r="82" spans="1:10" s="1" customFormat="1" x14ac:dyDescent="0.2">
      <c r="A82" s="49">
        <v>75</v>
      </c>
      <c r="B82" s="21">
        <f t="shared" si="9"/>
        <v>809</v>
      </c>
      <c r="C82" s="22">
        <f t="shared" si="5"/>
        <v>328</v>
      </c>
      <c r="D82" s="23">
        <f t="shared" si="6"/>
        <v>481</v>
      </c>
      <c r="E82" s="21">
        <f t="shared" si="7"/>
        <v>792</v>
      </c>
      <c r="F82" s="22">
        <v>324</v>
      </c>
      <c r="G82" s="23">
        <v>468</v>
      </c>
      <c r="H82" s="21">
        <f t="shared" si="8"/>
        <v>17</v>
      </c>
      <c r="I82" s="22">
        <v>4</v>
      </c>
      <c r="J82" s="23">
        <v>13</v>
      </c>
    </row>
    <row r="83" spans="1:10" s="1" customFormat="1" x14ac:dyDescent="0.2">
      <c r="A83" s="49">
        <v>76</v>
      </c>
      <c r="B83" s="21">
        <f t="shared" si="9"/>
        <v>743</v>
      </c>
      <c r="C83" s="22">
        <f t="shared" si="5"/>
        <v>297</v>
      </c>
      <c r="D83" s="23">
        <f t="shared" si="6"/>
        <v>446</v>
      </c>
      <c r="E83" s="21">
        <f t="shared" si="7"/>
        <v>732</v>
      </c>
      <c r="F83" s="22">
        <v>292</v>
      </c>
      <c r="G83" s="23">
        <v>440</v>
      </c>
      <c r="H83" s="21">
        <f t="shared" si="8"/>
        <v>11</v>
      </c>
      <c r="I83" s="22">
        <v>5</v>
      </c>
      <c r="J83" s="23">
        <v>6</v>
      </c>
    </row>
    <row r="84" spans="1:10" s="1" customFormat="1" x14ac:dyDescent="0.2">
      <c r="A84" s="49">
        <v>77</v>
      </c>
      <c r="B84" s="21">
        <f t="shared" si="9"/>
        <v>663</v>
      </c>
      <c r="C84" s="22">
        <f t="shared" si="5"/>
        <v>289</v>
      </c>
      <c r="D84" s="23">
        <f t="shared" si="6"/>
        <v>374</v>
      </c>
      <c r="E84" s="21">
        <f t="shared" si="7"/>
        <v>645</v>
      </c>
      <c r="F84" s="22">
        <v>286</v>
      </c>
      <c r="G84" s="23">
        <v>359</v>
      </c>
      <c r="H84" s="21">
        <f t="shared" si="8"/>
        <v>18</v>
      </c>
      <c r="I84" s="22">
        <v>3</v>
      </c>
      <c r="J84" s="23">
        <v>15</v>
      </c>
    </row>
    <row r="85" spans="1:10" s="1" customFormat="1" x14ac:dyDescent="0.2">
      <c r="A85" s="49">
        <v>78</v>
      </c>
      <c r="B85" s="21">
        <f t="shared" si="9"/>
        <v>594</v>
      </c>
      <c r="C85" s="22">
        <f t="shared" si="5"/>
        <v>240</v>
      </c>
      <c r="D85" s="23">
        <f t="shared" si="6"/>
        <v>354</v>
      </c>
      <c r="E85" s="21">
        <f t="shared" si="7"/>
        <v>581</v>
      </c>
      <c r="F85" s="22">
        <v>233</v>
      </c>
      <c r="G85" s="23">
        <v>348</v>
      </c>
      <c r="H85" s="21">
        <f t="shared" si="8"/>
        <v>13</v>
      </c>
      <c r="I85" s="22">
        <v>7</v>
      </c>
      <c r="J85" s="23">
        <v>6</v>
      </c>
    </row>
    <row r="86" spans="1:10" s="1" customFormat="1" x14ac:dyDescent="0.2">
      <c r="A86" s="49">
        <v>79</v>
      </c>
      <c r="B86" s="21">
        <f t="shared" si="9"/>
        <v>577</v>
      </c>
      <c r="C86" s="22">
        <f t="shared" si="5"/>
        <v>247</v>
      </c>
      <c r="D86" s="23">
        <f t="shared" si="6"/>
        <v>330</v>
      </c>
      <c r="E86" s="21">
        <f t="shared" si="7"/>
        <v>567</v>
      </c>
      <c r="F86" s="22">
        <v>242</v>
      </c>
      <c r="G86" s="23">
        <v>325</v>
      </c>
      <c r="H86" s="21">
        <f t="shared" si="8"/>
        <v>10</v>
      </c>
      <c r="I86" s="22">
        <v>5</v>
      </c>
      <c r="J86" s="23">
        <v>5</v>
      </c>
    </row>
    <row r="87" spans="1:10" s="1" customFormat="1" x14ac:dyDescent="0.2">
      <c r="A87" s="49">
        <v>80</v>
      </c>
      <c r="B87" s="21">
        <f t="shared" si="9"/>
        <v>489</v>
      </c>
      <c r="C87" s="22">
        <f t="shared" si="5"/>
        <v>212</v>
      </c>
      <c r="D87" s="23">
        <f t="shared" si="6"/>
        <v>277</v>
      </c>
      <c r="E87" s="21">
        <f t="shared" si="7"/>
        <v>477</v>
      </c>
      <c r="F87" s="22">
        <v>208</v>
      </c>
      <c r="G87" s="23">
        <v>269</v>
      </c>
      <c r="H87" s="21">
        <f t="shared" si="8"/>
        <v>12</v>
      </c>
      <c r="I87" s="22">
        <v>4</v>
      </c>
      <c r="J87" s="23">
        <v>8</v>
      </c>
    </row>
    <row r="88" spans="1:10" s="1" customFormat="1" x14ac:dyDescent="0.2">
      <c r="A88" s="49">
        <v>81</v>
      </c>
      <c r="B88" s="21">
        <f t="shared" si="9"/>
        <v>444</v>
      </c>
      <c r="C88" s="22">
        <f t="shared" si="5"/>
        <v>190</v>
      </c>
      <c r="D88" s="23">
        <f t="shared" si="6"/>
        <v>254</v>
      </c>
      <c r="E88" s="21">
        <f t="shared" si="7"/>
        <v>430</v>
      </c>
      <c r="F88" s="22">
        <v>186</v>
      </c>
      <c r="G88" s="23">
        <v>244</v>
      </c>
      <c r="H88" s="21">
        <f t="shared" si="8"/>
        <v>14</v>
      </c>
      <c r="I88" s="22">
        <v>4</v>
      </c>
      <c r="J88" s="23">
        <v>10</v>
      </c>
    </row>
    <row r="89" spans="1:10" s="1" customFormat="1" x14ac:dyDescent="0.2">
      <c r="A89" s="49">
        <v>82</v>
      </c>
      <c r="B89" s="21">
        <f t="shared" si="9"/>
        <v>402</v>
      </c>
      <c r="C89" s="22">
        <f t="shared" si="5"/>
        <v>163</v>
      </c>
      <c r="D89" s="23">
        <f t="shared" si="6"/>
        <v>239</v>
      </c>
      <c r="E89" s="21">
        <f t="shared" si="7"/>
        <v>394</v>
      </c>
      <c r="F89" s="22">
        <v>158</v>
      </c>
      <c r="G89" s="23">
        <v>236</v>
      </c>
      <c r="H89" s="21">
        <f t="shared" si="8"/>
        <v>8</v>
      </c>
      <c r="I89" s="22">
        <v>5</v>
      </c>
      <c r="J89" s="23">
        <v>3</v>
      </c>
    </row>
    <row r="90" spans="1:10" s="1" customFormat="1" x14ac:dyDescent="0.2">
      <c r="A90" s="49">
        <v>83</v>
      </c>
      <c r="B90" s="21">
        <f t="shared" si="9"/>
        <v>277</v>
      </c>
      <c r="C90" s="22">
        <f t="shared" si="5"/>
        <v>125</v>
      </c>
      <c r="D90" s="23">
        <f t="shared" si="6"/>
        <v>152</v>
      </c>
      <c r="E90" s="21">
        <f t="shared" si="7"/>
        <v>265</v>
      </c>
      <c r="F90" s="22">
        <v>120</v>
      </c>
      <c r="G90" s="23">
        <v>145</v>
      </c>
      <c r="H90" s="21">
        <f t="shared" si="8"/>
        <v>12</v>
      </c>
      <c r="I90" s="22">
        <v>5</v>
      </c>
      <c r="J90" s="23">
        <v>7</v>
      </c>
    </row>
    <row r="91" spans="1:10" s="1" customFormat="1" x14ac:dyDescent="0.2">
      <c r="A91" s="49">
        <v>84</v>
      </c>
      <c r="B91" s="21">
        <f t="shared" si="9"/>
        <v>289</v>
      </c>
      <c r="C91" s="22">
        <f t="shared" si="5"/>
        <v>125</v>
      </c>
      <c r="D91" s="23">
        <f t="shared" si="6"/>
        <v>164</v>
      </c>
      <c r="E91" s="21">
        <f t="shared" si="7"/>
        <v>280</v>
      </c>
      <c r="F91" s="22">
        <v>120</v>
      </c>
      <c r="G91" s="23">
        <v>160</v>
      </c>
      <c r="H91" s="21">
        <f t="shared" si="8"/>
        <v>9</v>
      </c>
      <c r="I91" s="22">
        <v>5</v>
      </c>
      <c r="J91" s="23">
        <v>4</v>
      </c>
    </row>
    <row r="92" spans="1:10" s="1" customFormat="1" x14ac:dyDescent="0.2">
      <c r="A92" s="49">
        <v>85</v>
      </c>
      <c r="B92" s="21">
        <f t="shared" si="9"/>
        <v>218</v>
      </c>
      <c r="C92" s="22">
        <f t="shared" si="5"/>
        <v>91</v>
      </c>
      <c r="D92" s="23">
        <f t="shared" si="6"/>
        <v>127</v>
      </c>
      <c r="E92" s="21">
        <f t="shared" si="7"/>
        <v>210</v>
      </c>
      <c r="F92" s="22">
        <v>88</v>
      </c>
      <c r="G92" s="23">
        <v>122</v>
      </c>
      <c r="H92" s="21">
        <f t="shared" si="8"/>
        <v>8</v>
      </c>
      <c r="I92" s="22">
        <v>3</v>
      </c>
      <c r="J92" s="23">
        <v>5</v>
      </c>
    </row>
    <row r="93" spans="1:10" s="1" customFormat="1" x14ac:dyDescent="0.2">
      <c r="A93" s="49">
        <v>86</v>
      </c>
      <c r="B93" s="21">
        <f t="shared" si="9"/>
        <v>180</v>
      </c>
      <c r="C93" s="22">
        <f t="shared" si="5"/>
        <v>69</v>
      </c>
      <c r="D93" s="23">
        <f t="shared" si="6"/>
        <v>111</v>
      </c>
      <c r="E93" s="21">
        <f t="shared" si="7"/>
        <v>172</v>
      </c>
      <c r="F93" s="22">
        <v>65</v>
      </c>
      <c r="G93" s="23">
        <v>107</v>
      </c>
      <c r="H93" s="21">
        <f t="shared" si="8"/>
        <v>8</v>
      </c>
      <c r="I93" s="22">
        <v>4</v>
      </c>
      <c r="J93" s="23">
        <v>4</v>
      </c>
    </row>
    <row r="94" spans="1:10" s="1" customFormat="1" x14ac:dyDescent="0.2">
      <c r="A94" s="49">
        <v>87</v>
      </c>
      <c r="B94" s="21">
        <f t="shared" si="9"/>
        <v>163</v>
      </c>
      <c r="C94" s="22">
        <f t="shared" si="5"/>
        <v>48</v>
      </c>
      <c r="D94" s="23">
        <f t="shared" si="6"/>
        <v>115</v>
      </c>
      <c r="E94" s="21">
        <f t="shared" si="7"/>
        <v>162</v>
      </c>
      <c r="F94" s="22">
        <v>48</v>
      </c>
      <c r="G94" s="23">
        <v>114</v>
      </c>
      <c r="H94" s="21">
        <f t="shared" si="8"/>
        <v>1</v>
      </c>
      <c r="I94" s="22">
        <v>0</v>
      </c>
      <c r="J94" s="23">
        <v>1</v>
      </c>
    </row>
    <row r="95" spans="1:10" s="1" customFormat="1" x14ac:dyDescent="0.2">
      <c r="A95" s="49">
        <v>88</v>
      </c>
      <c r="B95" s="21">
        <f t="shared" si="9"/>
        <v>120</v>
      </c>
      <c r="C95" s="22">
        <f t="shared" si="5"/>
        <v>41</v>
      </c>
      <c r="D95" s="23">
        <f t="shared" si="6"/>
        <v>79</v>
      </c>
      <c r="E95" s="21">
        <f t="shared" si="7"/>
        <v>117</v>
      </c>
      <c r="F95" s="22">
        <v>39</v>
      </c>
      <c r="G95" s="23">
        <v>78</v>
      </c>
      <c r="H95" s="21">
        <f t="shared" si="8"/>
        <v>3</v>
      </c>
      <c r="I95" s="22">
        <v>2</v>
      </c>
      <c r="J95" s="23">
        <v>1</v>
      </c>
    </row>
    <row r="96" spans="1:10" s="1" customFormat="1" x14ac:dyDescent="0.2">
      <c r="A96" s="49">
        <v>89</v>
      </c>
      <c r="B96" s="21">
        <f t="shared" si="9"/>
        <v>95</v>
      </c>
      <c r="C96" s="22">
        <f t="shared" si="5"/>
        <v>35</v>
      </c>
      <c r="D96" s="23">
        <f t="shared" si="6"/>
        <v>60</v>
      </c>
      <c r="E96" s="21">
        <f t="shared" si="7"/>
        <v>92</v>
      </c>
      <c r="F96" s="22">
        <v>34</v>
      </c>
      <c r="G96" s="23">
        <v>58</v>
      </c>
      <c r="H96" s="21">
        <f t="shared" si="8"/>
        <v>3</v>
      </c>
      <c r="I96" s="22">
        <v>1</v>
      </c>
      <c r="J96" s="23">
        <v>2</v>
      </c>
    </row>
    <row r="97" spans="1:10" s="1" customFormat="1" x14ac:dyDescent="0.2">
      <c r="A97" s="49">
        <v>90</v>
      </c>
      <c r="B97" s="21">
        <f t="shared" si="9"/>
        <v>71</v>
      </c>
      <c r="C97" s="22">
        <f t="shared" si="5"/>
        <v>34</v>
      </c>
      <c r="D97" s="23">
        <f t="shared" si="6"/>
        <v>37</v>
      </c>
      <c r="E97" s="21">
        <f t="shared" si="7"/>
        <v>69</v>
      </c>
      <c r="F97" s="22">
        <v>33</v>
      </c>
      <c r="G97" s="23">
        <v>36</v>
      </c>
      <c r="H97" s="21">
        <f t="shared" si="8"/>
        <v>2</v>
      </c>
      <c r="I97" s="22">
        <v>1</v>
      </c>
      <c r="J97" s="23">
        <v>1</v>
      </c>
    </row>
    <row r="98" spans="1:10" s="1" customFormat="1" x14ac:dyDescent="0.2">
      <c r="A98" s="49">
        <v>91</v>
      </c>
      <c r="B98" s="21">
        <f t="shared" si="9"/>
        <v>46</v>
      </c>
      <c r="C98" s="22">
        <f t="shared" si="5"/>
        <v>16</v>
      </c>
      <c r="D98" s="23">
        <f t="shared" si="6"/>
        <v>30</v>
      </c>
      <c r="E98" s="21">
        <f t="shared" si="7"/>
        <v>44</v>
      </c>
      <c r="F98" s="22">
        <v>15</v>
      </c>
      <c r="G98" s="23">
        <v>29</v>
      </c>
      <c r="H98" s="21">
        <f t="shared" si="8"/>
        <v>2</v>
      </c>
      <c r="I98" s="22">
        <v>1</v>
      </c>
      <c r="J98" s="23">
        <v>1</v>
      </c>
    </row>
    <row r="99" spans="1:10" s="1" customFormat="1" x14ac:dyDescent="0.2">
      <c r="A99" s="49">
        <v>92</v>
      </c>
      <c r="B99" s="21">
        <f t="shared" si="9"/>
        <v>34</v>
      </c>
      <c r="C99" s="22">
        <f t="shared" si="5"/>
        <v>15</v>
      </c>
      <c r="D99" s="23">
        <f t="shared" si="6"/>
        <v>19</v>
      </c>
      <c r="E99" s="21">
        <f t="shared" si="7"/>
        <v>33</v>
      </c>
      <c r="F99" s="22">
        <v>14</v>
      </c>
      <c r="G99" s="23">
        <v>19</v>
      </c>
      <c r="H99" s="21">
        <f t="shared" si="8"/>
        <v>1</v>
      </c>
      <c r="I99" s="22">
        <v>1</v>
      </c>
      <c r="J99" s="23">
        <v>0</v>
      </c>
    </row>
    <row r="100" spans="1:10" s="1" customFormat="1" x14ac:dyDescent="0.2">
      <c r="A100" s="49">
        <v>93</v>
      </c>
      <c r="B100" s="21">
        <f t="shared" si="9"/>
        <v>23</v>
      </c>
      <c r="C100" s="22">
        <f t="shared" si="5"/>
        <v>10</v>
      </c>
      <c r="D100" s="23">
        <f t="shared" si="6"/>
        <v>13</v>
      </c>
      <c r="E100" s="21">
        <f t="shared" si="7"/>
        <v>22</v>
      </c>
      <c r="F100" s="22">
        <v>9</v>
      </c>
      <c r="G100" s="23">
        <v>13</v>
      </c>
      <c r="H100" s="21">
        <f t="shared" si="8"/>
        <v>1</v>
      </c>
      <c r="I100" s="22">
        <v>1</v>
      </c>
      <c r="J100" s="23">
        <v>0</v>
      </c>
    </row>
    <row r="101" spans="1:10" s="1" customFormat="1" x14ac:dyDescent="0.2">
      <c r="A101" s="49">
        <v>94</v>
      </c>
      <c r="B101" s="21">
        <f t="shared" si="9"/>
        <v>9</v>
      </c>
      <c r="C101" s="22">
        <f t="shared" si="5"/>
        <v>3</v>
      </c>
      <c r="D101" s="23">
        <f t="shared" si="6"/>
        <v>6</v>
      </c>
      <c r="E101" s="21">
        <f t="shared" si="7"/>
        <v>9</v>
      </c>
      <c r="F101" s="22">
        <v>3</v>
      </c>
      <c r="G101" s="23">
        <v>6</v>
      </c>
      <c r="H101" s="21">
        <f t="shared" si="8"/>
        <v>0</v>
      </c>
      <c r="I101" s="22">
        <v>0</v>
      </c>
      <c r="J101" s="23">
        <v>0</v>
      </c>
    </row>
    <row r="102" spans="1:10" s="1" customFormat="1" x14ac:dyDescent="0.2">
      <c r="A102" s="49">
        <v>95</v>
      </c>
      <c r="B102" s="21">
        <f t="shared" si="9"/>
        <v>6</v>
      </c>
      <c r="C102" s="22">
        <f t="shared" si="5"/>
        <v>5</v>
      </c>
      <c r="D102" s="23">
        <f t="shared" si="6"/>
        <v>1</v>
      </c>
      <c r="E102" s="21">
        <f t="shared" si="7"/>
        <v>6</v>
      </c>
      <c r="F102" s="22">
        <v>5</v>
      </c>
      <c r="G102" s="23">
        <v>1</v>
      </c>
      <c r="H102" s="21">
        <f t="shared" si="8"/>
        <v>0</v>
      </c>
      <c r="I102" s="22">
        <v>0</v>
      </c>
      <c r="J102" s="23">
        <v>0</v>
      </c>
    </row>
    <row r="103" spans="1:10" s="1" customFormat="1" x14ac:dyDescent="0.2">
      <c r="A103" s="49">
        <v>96</v>
      </c>
      <c r="B103" s="21">
        <f t="shared" si="9"/>
        <v>2</v>
      </c>
      <c r="C103" s="22">
        <f t="shared" si="5"/>
        <v>0</v>
      </c>
      <c r="D103" s="23">
        <f t="shared" si="6"/>
        <v>2</v>
      </c>
      <c r="E103" s="21">
        <f t="shared" si="7"/>
        <v>1</v>
      </c>
      <c r="F103" s="22">
        <v>0</v>
      </c>
      <c r="G103" s="23">
        <v>1</v>
      </c>
      <c r="H103" s="21">
        <f t="shared" si="8"/>
        <v>1</v>
      </c>
      <c r="I103" s="22">
        <v>0</v>
      </c>
      <c r="J103" s="23">
        <v>1</v>
      </c>
    </row>
    <row r="104" spans="1:10" s="1" customFormat="1" x14ac:dyDescent="0.2">
      <c r="A104" s="49">
        <v>97</v>
      </c>
      <c r="B104" s="21">
        <f t="shared" si="9"/>
        <v>6</v>
      </c>
      <c r="C104" s="22">
        <f t="shared" si="5"/>
        <v>3</v>
      </c>
      <c r="D104" s="23">
        <f t="shared" si="6"/>
        <v>3</v>
      </c>
      <c r="E104" s="21">
        <f t="shared" si="7"/>
        <v>6</v>
      </c>
      <c r="F104" s="22">
        <v>3</v>
      </c>
      <c r="G104" s="23">
        <v>3</v>
      </c>
      <c r="H104" s="21">
        <f t="shared" si="8"/>
        <v>0</v>
      </c>
      <c r="I104" s="22">
        <v>0</v>
      </c>
      <c r="J104" s="23">
        <v>0</v>
      </c>
    </row>
    <row r="105" spans="1:10" s="1" customFormat="1" x14ac:dyDescent="0.2">
      <c r="A105" s="49">
        <v>98</v>
      </c>
      <c r="B105" s="21">
        <f t="shared" si="9"/>
        <v>2</v>
      </c>
      <c r="C105" s="22">
        <f t="shared" si="5"/>
        <v>0</v>
      </c>
      <c r="D105" s="23">
        <f t="shared" si="6"/>
        <v>2</v>
      </c>
      <c r="E105" s="21">
        <f t="shared" si="7"/>
        <v>2</v>
      </c>
      <c r="F105" s="22">
        <v>0</v>
      </c>
      <c r="G105" s="23">
        <v>2</v>
      </c>
      <c r="H105" s="21">
        <f t="shared" si="8"/>
        <v>0</v>
      </c>
      <c r="I105" s="22">
        <v>0</v>
      </c>
      <c r="J105" s="23">
        <v>0</v>
      </c>
    </row>
    <row r="106" spans="1:10" s="1" customFormat="1" x14ac:dyDescent="0.2">
      <c r="A106" s="50" t="s">
        <v>7</v>
      </c>
      <c r="B106" s="18">
        <f t="shared" si="9"/>
        <v>4</v>
      </c>
      <c r="C106" s="19">
        <f t="shared" si="5"/>
        <v>0</v>
      </c>
      <c r="D106" s="20">
        <f t="shared" si="6"/>
        <v>4</v>
      </c>
      <c r="E106" s="18">
        <f t="shared" si="7"/>
        <v>4</v>
      </c>
      <c r="F106" s="19">
        <v>0</v>
      </c>
      <c r="G106" s="20">
        <v>4</v>
      </c>
      <c r="H106" s="18">
        <f t="shared" si="8"/>
        <v>0</v>
      </c>
      <c r="I106" s="19">
        <v>0</v>
      </c>
      <c r="J106" s="20">
        <v>0</v>
      </c>
    </row>
    <row r="107" spans="1:10" s="2" customFormat="1" ht="17.25" customHeight="1" x14ac:dyDescent="0.2">
      <c r="A107" s="10"/>
      <c r="B107" s="27">
        <f t="shared" ref="B107:J107" si="10">SUM(B4:B106)</f>
        <v>206563</v>
      </c>
      <c r="C107" s="27">
        <f t="shared" si="10"/>
        <v>103851</v>
      </c>
      <c r="D107" s="27">
        <f t="shared" si="10"/>
        <v>102712</v>
      </c>
      <c r="E107" s="27">
        <f t="shared" si="10"/>
        <v>185309</v>
      </c>
      <c r="F107" s="27">
        <f t="shared" si="10"/>
        <v>91005</v>
      </c>
      <c r="G107" s="27">
        <f t="shared" si="10"/>
        <v>94304</v>
      </c>
      <c r="H107" s="27">
        <f t="shared" si="10"/>
        <v>21254</v>
      </c>
      <c r="I107" s="27">
        <f t="shared" si="10"/>
        <v>12846</v>
      </c>
      <c r="J107" s="28">
        <f t="shared" si="10"/>
        <v>8408</v>
      </c>
    </row>
    <row r="108" spans="1:10" s="2" customFormat="1" ht="12.75" customHeight="1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7.25" customHeight="1" x14ac:dyDescent="0.2">
      <c r="A109" s="60" t="s">
        <v>33</v>
      </c>
      <c r="B109" s="61"/>
      <c r="C109" s="61"/>
      <c r="D109" s="61"/>
      <c r="E109" s="61"/>
      <c r="F109" s="61"/>
      <c r="G109" s="61"/>
      <c r="H109" s="61"/>
      <c r="I109" s="61"/>
      <c r="J109" s="62"/>
    </row>
    <row r="110" spans="1:10" s="2" customFormat="1" ht="13.5" customHeight="1" x14ac:dyDescent="0.2">
      <c r="A110" s="58" t="s">
        <v>0</v>
      </c>
      <c r="B110" s="55" t="s">
        <v>1</v>
      </c>
      <c r="C110" s="56"/>
      <c r="D110" s="57"/>
      <c r="E110" s="55" t="s">
        <v>2</v>
      </c>
      <c r="F110" s="56"/>
      <c r="G110" s="57"/>
      <c r="H110" s="55" t="s">
        <v>3</v>
      </c>
      <c r="I110" s="56"/>
      <c r="J110" s="57"/>
    </row>
    <row r="111" spans="1:10" s="6" customFormat="1" ht="23.25" customHeight="1" x14ac:dyDescent="0.2">
      <c r="A111" s="59"/>
      <c r="B111" s="3" t="s">
        <v>4</v>
      </c>
      <c r="C111" s="4" t="s">
        <v>5</v>
      </c>
      <c r="D111" s="5" t="s">
        <v>6</v>
      </c>
      <c r="E111" s="3" t="s">
        <v>4</v>
      </c>
      <c r="F111" s="4" t="s">
        <v>5</v>
      </c>
      <c r="G111" s="5" t="s">
        <v>6</v>
      </c>
      <c r="H111" s="3" t="s">
        <v>4</v>
      </c>
      <c r="I111" s="4" t="s">
        <v>5</v>
      </c>
      <c r="J111" s="5" t="s">
        <v>6</v>
      </c>
    </row>
    <row r="112" spans="1:10" x14ac:dyDescent="0.2">
      <c r="A112" s="45" t="s">
        <v>8</v>
      </c>
      <c r="B112" s="29">
        <f>SUM(B4:B8)</f>
        <v>19109</v>
      </c>
      <c r="C112" s="30">
        <f t="shared" ref="C112:J112" si="11">SUM(C4:C8)</f>
        <v>9841</v>
      </c>
      <c r="D112" s="29">
        <f t="shared" si="11"/>
        <v>9268</v>
      </c>
      <c r="E112" s="31">
        <f t="shared" si="11"/>
        <v>16553</v>
      </c>
      <c r="F112" s="12">
        <f t="shared" si="11"/>
        <v>8526</v>
      </c>
      <c r="G112" s="32">
        <f t="shared" si="11"/>
        <v>8027</v>
      </c>
      <c r="H112" s="31">
        <f t="shared" si="11"/>
        <v>2556</v>
      </c>
      <c r="I112" s="12">
        <f t="shared" si="11"/>
        <v>1315</v>
      </c>
      <c r="J112" s="43">
        <f t="shared" si="11"/>
        <v>1241</v>
      </c>
    </row>
    <row r="113" spans="1:10" x14ac:dyDescent="0.2">
      <c r="A113" s="46" t="s">
        <v>9</v>
      </c>
      <c r="B113" s="33">
        <f>SUM(B9:B13)</f>
        <v>20691</v>
      </c>
      <c r="C113" s="15">
        <f t="shared" ref="C113:J113" si="12">SUM(C9:C13)</f>
        <v>10438</v>
      </c>
      <c r="D113" s="33">
        <f t="shared" si="12"/>
        <v>10253</v>
      </c>
      <c r="E113" s="14">
        <f t="shared" si="12"/>
        <v>18767</v>
      </c>
      <c r="F113" s="15">
        <f t="shared" si="12"/>
        <v>9478</v>
      </c>
      <c r="G113" s="16">
        <f t="shared" si="12"/>
        <v>9289</v>
      </c>
      <c r="H113" s="14">
        <f t="shared" si="12"/>
        <v>1924</v>
      </c>
      <c r="I113" s="15">
        <f t="shared" si="12"/>
        <v>960</v>
      </c>
      <c r="J113" s="35">
        <f t="shared" si="12"/>
        <v>964</v>
      </c>
    </row>
    <row r="114" spans="1:10" x14ac:dyDescent="0.2">
      <c r="A114" s="48" t="s">
        <v>10</v>
      </c>
      <c r="B114" s="34">
        <f>SUM(B14:B18)</f>
        <v>18872</v>
      </c>
      <c r="C114" s="12">
        <f t="shared" ref="C114:J114" si="13">SUM(C14:C18)</f>
        <v>9593</v>
      </c>
      <c r="D114" s="34">
        <f t="shared" si="13"/>
        <v>9279</v>
      </c>
      <c r="E114" s="11">
        <f t="shared" si="13"/>
        <v>17806</v>
      </c>
      <c r="F114" s="12">
        <f t="shared" si="13"/>
        <v>9015</v>
      </c>
      <c r="G114" s="13">
        <f t="shared" si="13"/>
        <v>8791</v>
      </c>
      <c r="H114" s="11">
        <f t="shared" si="13"/>
        <v>1066</v>
      </c>
      <c r="I114" s="12">
        <f t="shared" si="13"/>
        <v>578</v>
      </c>
      <c r="J114" s="44">
        <f t="shared" si="13"/>
        <v>488</v>
      </c>
    </row>
    <row r="115" spans="1:10" x14ac:dyDescent="0.2">
      <c r="A115" s="46" t="s">
        <v>11</v>
      </c>
      <c r="B115" s="33">
        <f>SUM(B19:B23)</f>
        <v>17133</v>
      </c>
      <c r="C115" s="15">
        <f t="shared" ref="C115:J115" si="14">SUM(C19:C23)</f>
        <v>8660</v>
      </c>
      <c r="D115" s="33">
        <f t="shared" si="14"/>
        <v>8473</v>
      </c>
      <c r="E115" s="14">
        <f t="shared" si="14"/>
        <v>15724</v>
      </c>
      <c r="F115" s="15">
        <f t="shared" si="14"/>
        <v>7863</v>
      </c>
      <c r="G115" s="16">
        <f t="shared" si="14"/>
        <v>7861</v>
      </c>
      <c r="H115" s="14">
        <f t="shared" si="14"/>
        <v>1409</v>
      </c>
      <c r="I115" s="15">
        <f t="shared" si="14"/>
        <v>797</v>
      </c>
      <c r="J115" s="35">
        <f t="shared" si="14"/>
        <v>612</v>
      </c>
    </row>
    <row r="116" spans="1:10" x14ac:dyDescent="0.2">
      <c r="A116" s="48" t="s">
        <v>12</v>
      </c>
      <c r="B116" s="34">
        <f>SUM(B24:B28)</f>
        <v>16387</v>
      </c>
      <c r="C116" s="12">
        <f t="shared" ref="C116:J116" si="15">SUM(C24:C28)</f>
        <v>8138</v>
      </c>
      <c r="D116" s="34">
        <f t="shared" si="15"/>
        <v>8249</v>
      </c>
      <c r="E116" s="11">
        <f t="shared" si="15"/>
        <v>13934</v>
      </c>
      <c r="F116" s="12">
        <f t="shared" si="15"/>
        <v>6720</v>
      </c>
      <c r="G116" s="13">
        <f t="shared" si="15"/>
        <v>7214</v>
      </c>
      <c r="H116" s="11">
        <f t="shared" si="15"/>
        <v>2453</v>
      </c>
      <c r="I116" s="12">
        <f t="shared" si="15"/>
        <v>1418</v>
      </c>
      <c r="J116" s="44">
        <f t="shared" si="15"/>
        <v>1035</v>
      </c>
    </row>
    <row r="117" spans="1:10" x14ac:dyDescent="0.2">
      <c r="A117" s="46" t="s">
        <v>13</v>
      </c>
      <c r="B117" s="33">
        <f>SUM(B29:B33)</f>
        <v>15923</v>
      </c>
      <c r="C117" s="15">
        <f t="shared" ref="C117:J117" si="16">SUM(C29:C33)</f>
        <v>8233</v>
      </c>
      <c r="D117" s="33">
        <f t="shared" si="16"/>
        <v>7690</v>
      </c>
      <c r="E117" s="14">
        <f t="shared" si="16"/>
        <v>13159</v>
      </c>
      <c r="F117" s="15">
        <f t="shared" si="16"/>
        <v>6398</v>
      </c>
      <c r="G117" s="16">
        <f t="shared" si="16"/>
        <v>6761</v>
      </c>
      <c r="H117" s="14">
        <f t="shared" si="16"/>
        <v>2764</v>
      </c>
      <c r="I117" s="15">
        <f t="shared" si="16"/>
        <v>1835</v>
      </c>
      <c r="J117" s="35">
        <f t="shared" si="16"/>
        <v>929</v>
      </c>
    </row>
    <row r="118" spans="1:10" x14ac:dyDescent="0.2">
      <c r="A118" s="48" t="s">
        <v>14</v>
      </c>
      <c r="B118" s="34">
        <f>SUM(B34:B38)</f>
        <v>13805</v>
      </c>
      <c r="C118" s="12">
        <f t="shared" ref="C118:J118" si="17">SUM(C34:C38)</f>
        <v>7226</v>
      </c>
      <c r="D118" s="34">
        <f t="shared" si="17"/>
        <v>6579</v>
      </c>
      <c r="E118" s="11">
        <f t="shared" si="17"/>
        <v>11194</v>
      </c>
      <c r="F118" s="12">
        <f t="shared" si="17"/>
        <v>5465</v>
      </c>
      <c r="G118" s="13">
        <f t="shared" si="17"/>
        <v>5729</v>
      </c>
      <c r="H118" s="11">
        <f t="shared" si="17"/>
        <v>2611</v>
      </c>
      <c r="I118" s="12">
        <f t="shared" si="17"/>
        <v>1761</v>
      </c>
      <c r="J118" s="44">
        <f t="shared" si="17"/>
        <v>850</v>
      </c>
    </row>
    <row r="119" spans="1:10" x14ac:dyDescent="0.2">
      <c r="A119" s="46" t="s">
        <v>15</v>
      </c>
      <c r="B119" s="33">
        <f>SUM(B39:B43)</f>
        <v>13550</v>
      </c>
      <c r="C119" s="15">
        <f t="shared" ref="C119:J119" si="18">SUM(C39:C43)</f>
        <v>7104</v>
      </c>
      <c r="D119" s="33">
        <f t="shared" si="18"/>
        <v>6446</v>
      </c>
      <c r="E119" s="14">
        <f t="shared" si="18"/>
        <v>11640</v>
      </c>
      <c r="F119" s="15">
        <f t="shared" si="18"/>
        <v>5794</v>
      </c>
      <c r="G119" s="16">
        <f t="shared" si="18"/>
        <v>5846</v>
      </c>
      <c r="H119" s="14">
        <f t="shared" si="18"/>
        <v>1910</v>
      </c>
      <c r="I119" s="15">
        <f t="shared" si="18"/>
        <v>1310</v>
      </c>
      <c r="J119" s="35">
        <f t="shared" si="18"/>
        <v>600</v>
      </c>
    </row>
    <row r="120" spans="1:10" x14ac:dyDescent="0.2">
      <c r="A120" s="46" t="s">
        <v>16</v>
      </c>
      <c r="B120" s="33">
        <f>SUM(B44:B48)</f>
        <v>12411</v>
      </c>
      <c r="C120" s="15">
        <f t="shared" ref="C120:J120" si="19">SUM(C44:C48)</f>
        <v>6391</v>
      </c>
      <c r="D120" s="33">
        <f t="shared" si="19"/>
        <v>6020</v>
      </c>
      <c r="E120" s="14">
        <f t="shared" si="19"/>
        <v>11057</v>
      </c>
      <c r="F120" s="15">
        <f t="shared" si="19"/>
        <v>5476</v>
      </c>
      <c r="G120" s="16">
        <f t="shared" si="19"/>
        <v>5581</v>
      </c>
      <c r="H120" s="14">
        <f t="shared" si="19"/>
        <v>1354</v>
      </c>
      <c r="I120" s="15">
        <f t="shared" si="19"/>
        <v>915</v>
      </c>
      <c r="J120" s="35">
        <f t="shared" si="19"/>
        <v>439</v>
      </c>
    </row>
    <row r="121" spans="1:10" x14ac:dyDescent="0.2">
      <c r="A121" s="46" t="s">
        <v>17</v>
      </c>
      <c r="B121" s="33">
        <f>SUM(B49:B53)</f>
        <v>12128</v>
      </c>
      <c r="C121" s="15">
        <f t="shared" ref="C121:J121" si="20">SUM(C49:C53)</f>
        <v>6188</v>
      </c>
      <c r="D121" s="33">
        <f t="shared" si="20"/>
        <v>5940</v>
      </c>
      <c r="E121" s="14">
        <f t="shared" si="20"/>
        <v>11080</v>
      </c>
      <c r="F121" s="15">
        <f t="shared" si="20"/>
        <v>5504</v>
      </c>
      <c r="G121" s="16">
        <f t="shared" si="20"/>
        <v>5576</v>
      </c>
      <c r="H121" s="14">
        <f t="shared" si="20"/>
        <v>1048</v>
      </c>
      <c r="I121" s="15">
        <f t="shared" si="20"/>
        <v>684</v>
      </c>
      <c r="J121" s="35">
        <f t="shared" si="20"/>
        <v>364</v>
      </c>
    </row>
    <row r="122" spans="1:10" x14ac:dyDescent="0.2">
      <c r="A122" s="46" t="s">
        <v>18</v>
      </c>
      <c r="B122" s="33">
        <f>SUM(B54:B58)</f>
        <v>10183</v>
      </c>
      <c r="C122" s="15">
        <f t="shared" ref="C122:J122" si="21">SUM(C54:C58)</f>
        <v>5198</v>
      </c>
      <c r="D122" s="33">
        <f t="shared" si="21"/>
        <v>4985</v>
      </c>
      <c r="E122" s="14">
        <f t="shared" si="21"/>
        <v>9575</v>
      </c>
      <c r="F122" s="15">
        <f t="shared" si="21"/>
        <v>4818</v>
      </c>
      <c r="G122" s="16">
        <f t="shared" si="21"/>
        <v>4757</v>
      </c>
      <c r="H122" s="14">
        <f t="shared" si="21"/>
        <v>608</v>
      </c>
      <c r="I122" s="15">
        <f t="shared" si="21"/>
        <v>380</v>
      </c>
      <c r="J122" s="35">
        <f t="shared" si="21"/>
        <v>228</v>
      </c>
    </row>
    <row r="123" spans="1:10" x14ac:dyDescent="0.2">
      <c r="A123" s="46" t="s">
        <v>19</v>
      </c>
      <c r="B123" s="33">
        <f>SUM(B62:B66)</f>
        <v>9599</v>
      </c>
      <c r="C123" s="15">
        <f t="shared" ref="C123:J123" si="22">SUM(C62:C66)</f>
        <v>4773</v>
      </c>
      <c r="D123" s="33">
        <f t="shared" si="22"/>
        <v>4826</v>
      </c>
      <c r="E123" s="14">
        <f t="shared" si="22"/>
        <v>9011</v>
      </c>
      <c r="F123" s="15">
        <f t="shared" si="22"/>
        <v>4371</v>
      </c>
      <c r="G123" s="16">
        <f t="shared" si="22"/>
        <v>4640</v>
      </c>
      <c r="H123" s="14">
        <f t="shared" si="22"/>
        <v>588</v>
      </c>
      <c r="I123" s="15">
        <f t="shared" si="22"/>
        <v>402</v>
      </c>
      <c r="J123" s="35">
        <f t="shared" si="22"/>
        <v>186</v>
      </c>
    </row>
    <row r="124" spans="1:10" x14ac:dyDescent="0.2">
      <c r="A124" s="46" t="s">
        <v>20</v>
      </c>
      <c r="B124" s="33">
        <f>SUM(B67:B71)</f>
        <v>8622</v>
      </c>
      <c r="C124" s="15">
        <f t="shared" ref="C124:J124" si="23">SUM(C67:C71)</f>
        <v>4125</v>
      </c>
      <c r="D124" s="33">
        <f t="shared" si="23"/>
        <v>4497</v>
      </c>
      <c r="E124" s="14">
        <f t="shared" si="23"/>
        <v>8198</v>
      </c>
      <c r="F124" s="15">
        <f t="shared" si="23"/>
        <v>3882</v>
      </c>
      <c r="G124" s="16">
        <f t="shared" si="23"/>
        <v>4316</v>
      </c>
      <c r="H124" s="14">
        <f t="shared" si="23"/>
        <v>424</v>
      </c>
      <c r="I124" s="15">
        <f t="shared" si="23"/>
        <v>243</v>
      </c>
      <c r="J124" s="16">
        <f t="shared" si="23"/>
        <v>181</v>
      </c>
    </row>
    <row r="125" spans="1:10" x14ac:dyDescent="0.2">
      <c r="A125" s="46" t="s">
        <v>21</v>
      </c>
      <c r="B125" s="33">
        <f>SUM(B72:B76)</f>
        <v>6846</v>
      </c>
      <c r="C125" s="15">
        <f t="shared" ref="C125:J125" si="24">SUM(C72:C76)</f>
        <v>3190</v>
      </c>
      <c r="D125" s="33">
        <f t="shared" si="24"/>
        <v>3656</v>
      </c>
      <c r="E125" s="14">
        <f t="shared" si="24"/>
        <v>6614</v>
      </c>
      <c r="F125" s="15">
        <f t="shared" si="24"/>
        <v>3060</v>
      </c>
      <c r="G125" s="16">
        <f t="shared" si="24"/>
        <v>3554</v>
      </c>
      <c r="H125" s="14">
        <f t="shared" si="24"/>
        <v>232</v>
      </c>
      <c r="I125" s="15">
        <f t="shared" si="24"/>
        <v>130</v>
      </c>
      <c r="J125" s="16">
        <f t="shared" si="24"/>
        <v>102</v>
      </c>
    </row>
    <row r="126" spans="1:10" x14ac:dyDescent="0.2">
      <c r="A126" s="46" t="s">
        <v>22</v>
      </c>
      <c r="B126" s="33">
        <f>SUM(B77:B81)</f>
        <v>5038</v>
      </c>
      <c r="C126" s="15">
        <f t="shared" ref="C126:J126" si="25">SUM(C77:C81)</f>
        <v>2167</v>
      </c>
      <c r="D126" s="33">
        <f t="shared" si="25"/>
        <v>2871</v>
      </c>
      <c r="E126" s="14">
        <f t="shared" si="25"/>
        <v>4885</v>
      </c>
      <c r="F126" s="15">
        <f t="shared" si="25"/>
        <v>2110</v>
      </c>
      <c r="G126" s="16">
        <f t="shared" si="25"/>
        <v>2775</v>
      </c>
      <c r="H126" s="14">
        <f t="shared" si="25"/>
        <v>153</v>
      </c>
      <c r="I126" s="15">
        <f t="shared" si="25"/>
        <v>57</v>
      </c>
      <c r="J126" s="16">
        <f t="shared" si="25"/>
        <v>96</v>
      </c>
    </row>
    <row r="127" spans="1:10" x14ac:dyDescent="0.2">
      <c r="A127" s="46" t="s">
        <v>23</v>
      </c>
      <c r="B127" s="33">
        <f>SUM(B82:B86)</f>
        <v>3386</v>
      </c>
      <c r="C127" s="15">
        <f t="shared" ref="C127:J127" si="26">SUM(C82:C86)</f>
        <v>1401</v>
      </c>
      <c r="D127" s="33">
        <f t="shared" si="26"/>
        <v>1985</v>
      </c>
      <c r="E127" s="14">
        <f t="shared" si="26"/>
        <v>3317</v>
      </c>
      <c r="F127" s="15">
        <f t="shared" si="26"/>
        <v>1377</v>
      </c>
      <c r="G127" s="16">
        <f t="shared" si="26"/>
        <v>1940</v>
      </c>
      <c r="H127" s="14">
        <f t="shared" si="26"/>
        <v>69</v>
      </c>
      <c r="I127" s="15">
        <f t="shared" si="26"/>
        <v>24</v>
      </c>
      <c r="J127" s="16">
        <f t="shared" si="26"/>
        <v>45</v>
      </c>
    </row>
    <row r="128" spans="1:10" x14ac:dyDescent="0.2">
      <c r="A128" s="46" t="s">
        <v>24</v>
      </c>
      <c r="B128" s="33">
        <f>SUM(B87:B91)</f>
        <v>1901</v>
      </c>
      <c r="C128" s="15">
        <f t="shared" ref="C128:J128" si="27">SUM(C87:C91)</f>
        <v>815</v>
      </c>
      <c r="D128" s="16">
        <f t="shared" si="27"/>
        <v>1086</v>
      </c>
      <c r="E128" s="33">
        <f t="shared" si="27"/>
        <v>1846</v>
      </c>
      <c r="F128" s="15">
        <f t="shared" si="27"/>
        <v>792</v>
      </c>
      <c r="G128" s="16">
        <f t="shared" si="27"/>
        <v>1054</v>
      </c>
      <c r="H128" s="33">
        <f t="shared" si="27"/>
        <v>55</v>
      </c>
      <c r="I128" s="15">
        <f t="shared" si="27"/>
        <v>23</v>
      </c>
      <c r="J128" s="16">
        <f t="shared" si="27"/>
        <v>32</v>
      </c>
    </row>
    <row r="129" spans="1:10" x14ac:dyDescent="0.2">
      <c r="A129" s="46" t="s">
        <v>25</v>
      </c>
      <c r="B129" s="33">
        <f>SUM(B92:B96)</f>
        <v>776</v>
      </c>
      <c r="C129" s="15">
        <f t="shared" ref="C129:J129" si="28">SUM(C92:C96)</f>
        <v>284</v>
      </c>
      <c r="D129" s="16">
        <f t="shared" si="28"/>
        <v>492</v>
      </c>
      <c r="E129" s="33">
        <f t="shared" si="28"/>
        <v>753</v>
      </c>
      <c r="F129" s="15">
        <f t="shared" si="28"/>
        <v>274</v>
      </c>
      <c r="G129" s="16">
        <f t="shared" si="28"/>
        <v>479</v>
      </c>
      <c r="H129" s="33">
        <f t="shared" si="28"/>
        <v>23</v>
      </c>
      <c r="I129" s="15">
        <f t="shared" si="28"/>
        <v>10</v>
      </c>
      <c r="J129" s="16">
        <f t="shared" si="28"/>
        <v>13</v>
      </c>
    </row>
    <row r="130" spans="1:10" x14ac:dyDescent="0.2">
      <c r="A130" s="46" t="s">
        <v>26</v>
      </c>
      <c r="B130" s="33">
        <f>SUM(B97:B101)</f>
        <v>183</v>
      </c>
      <c r="C130" s="15">
        <f t="shared" ref="C130:J130" si="29">SUM(C97:C101)</f>
        <v>78</v>
      </c>
      <c r="D130" s="16">
        <f t="shared" si="29"/>
        <v>105</v>
      </c>
      <c r="E130" s="33">
        <f t="shared" si="29"/>
        <v>177</v>
      </c>
      <c r="F130" s="15">
        <f t="shared" si="29"/>
        <v>74</v>
      </c>
      <c r="G130" s="16">
        <f t="shared" si="29"/>
        <v>103</v>
      </c>
      <c r="H130" s="33">
        <f t="shared" si="29"/>
        <v>6</v>
      </c>
      <c r="I130" s="15">
        <f t="shared" si="29"/>
        <v>4</v>
      </c>
      <c r="J130" s="16">
        <f t="shared" si="29"/>
        <v>2</v>
      </c>
    </row>
    <row r="131" spans="1:10" x14ac:dyDescent="0.2">
      <c r="A131" s="47" t="s">
        <v>27</v>
      </c>
      <c r="B131" s="36">
        <f t="shared" ref="B131:J131" si="30">SUM(B102:B106)</f>
        <v>20</v>
      </c>
      <c r="C131" s="37">
        <f t="shared" si="30"/>
        <v>8</v>
      </c>
      <c r="D131" s="17">
        <f t="shared" si="30"/>
        <v>12</v>
      </c>
      <c r="E131" s="36">
        <f t="shared" si="30"/>
        <v>19</v>
      </c>
      <c r="F131" s="37">
        <f t="shared" si="30"/>
        <v>8</v>
      </c>
      <c r="G131" s="17">
        <f t="shared" si="30"/>
        <v>11</v>
      </c>
      <c r="H131" s="36">
        <f t="shared" si="30"/>
        <v>1</v>
      </c>
      <c r="I131" s="37">
        <f t="shared" si="30"/>
        <v>0</v>
      </c>
      <c r="J131" s="17">
        <f t="shared" si="30"/>
        <v>1</v>
      </c>
    </row>
    <row r="132" spans="1:10" ht="30.75" customHeight="1" x14ac:dyDescent="0.2"/>
    <row r="133" spans="1:10" s="2" customFormat="1" ht="13.5" customHeight="1" x14ac:dyDescent="0.2">
      <c r="A133" s="58" t="s">
        <v>0</v>
      </c>
      <c r="B133" s="55" t="s">
        <v>1</v>
      </c>
      <c r="C133" s="56"/>
      <c r="D133" s="57"/>
      <c r="E133" s="55" t="s">
        <v>2</v>
      </c>
      <c r="F133" s="56"/>
      <c r="G133" s="57"/>
      <c r="H133" s="55" t="s">
        <v>3</v>
      </c>
      <c r="I133" s="56"/>
      <c r="J133" s="57"/>
    </row>
    <row r="134" spans="1:10" s="6" customFormat="1" ht="23.25" customHeight="1" x14ac:dyDescent="0.2">
      <c r="A134" s="59"/>
      <c r="B134" s="3" t="s">
        <v>4</v>
      </c>
      <c r="C134" s="4" t="s">
        <v>5</v>
      </c>
      <c r="D134" s="5" t="s">
        <v>6</v>
      </c>
      <c r="E134" s="3" t="s">
        <v>4</v>
      </c>
      <c r="F134" s="4" t="s">
        <v>5</v>
      </c>
      <c r="G134" s="5" t="s">
        <v>6</v>
      </c>
      <c r="H134" s="3" t="s">
        <v>4</v>
      </c>
      <c r="I134" s="4" t="s">
        <v>5</v>
      </c>
      <c r="J134" s="5" t="s">
        <v>6</v>
      </c>
    </row>
    <row r="135" spans="1:10" x14ac:dyDescent="0.2">
      <c r="A135" s="45" t="s">
        <v>28</v>
      </c>
      <c r="B135" s="31">
        <f>SUM(B112:B115)</f>
        <v>75805</v>
      </c>
      <c r="C135" s="30">
        <f t="shared" ref="C135:J135" si="31">SUM(C112:C115)</f>
        <v>38532</v>
      </c>
      <c r="D135" s="32">
        <f t="shared" si="31"/>
        <v>37273</v>
      </c>
      <c r="E135" s="31">
        <f t="shared" si="31"/>
        <v>68850</v>
      </c>
      <c r="F135" s="30">
        <f t="shared" si="31"/>
        <v>34882</v>
      </c>
      <c r="G135" s="32">
        <f t="shared" si="31"/>
        <v>33968</v>
      </c>
      <c r="H135" s="31">
        <f t="shared" si="31"/>
        <v>6955</v>
      </c>
      <c r="I135" s="30">
        <f t="shared" si="31"/>
        <v>3650</v>
      </c>
      <c r="J135" s="32">
        <f t="shared" si="31"/>
        <v>3305</v>
      </c>
    </row>
    <row r="136" spans="1:10" x14ac:dyDescent="0.2">
      <c r="A136" s="46" t="s">
        <v>29</v>
      </c>
      <c r="B136" s="14">
        <f>SUM(B116:B119)</f>
        <v>59665</v>
      </c>
      <c r="C136" s="15">
        <f t="shared" ref="C136:J136" si="32">SUM(C116:C119)</f>
        <v>30701</v>
      </c>
      <c r="D136" s="16">
        <f t="shared" si="32"/>
        <v>28964</v>
      </c>
      <c r="E136" s="14">
        <f t="shared" si="32"/>
        <v>49927</v>
      </c>
      <c r="F136" s="15">
        <f t="shared" si="32"/>
        <v>24377</v>
      </c>
      <c r="G136" s="16">
        <f t="shared" si="32"/>
        <v>25550</v>
      </c>
      <c r="H136" s="14">
        <f t="shared" si="32"/>
        <v>9738</v>
      </c>
      <c r="I136" s="15">
        <f t="shared" si="32"/>
        <v>6324</v>
      </c>
      <c r="J136" s="16">
        <f t="shared" si="32"/>
        <v>3414</v>
      </c>
    </row>
    <row r="137" spans="1:10" x14ac:dyDescent="0.2">
      <c r="A137" s="46" t="s">
        <v>30</v>
      </c>
      <c r="B137" s="14">
        <f>SUM(B120:B124)</f>
        <v>52943</v>
      </c>
      <c r="C137" s="15">
        <f t="shared" ref="C137:J137" si="33">SUM(C120:C124)</f>
        <v>26675</v>
      </c>
      <c r="D137" s="16">
        <f t="shared" si="33"/>
        <v>26268</v>
      </c>
      <c r="E137" s="14">
        <f t="shared" si="33"/>
        <v>48921</v>
      </c>
      <c r="F137" s="15">
        <f t="shared" si="33"/>
        <v>24051</v>
      </c>
      <c r="G137" s="16">
        <f t="shared" si="33"/>
        <v>24870</v>
      </c>
      <c r="H137" s="14">
        <f t="shared" si="33"/>
        <v>4022</v>
      </c>
      <c r="I137" s="15">
        <f t="shared" si="33"/>
        <v>2624</v>
      </c>
      <c r="J137" s="16">
        <f t="shared" si="33"/>
        <v>1398</v>
      </c>
    </row>
    <row r="138" spans="1:10" x14ac:dyDescent="0.2">
      <c r="A138" s="46" t="s">
        <v>31</v>
      </c>
      <c r="B138" s="14">
        <f>SUM(B125:B127)</f>
        <v>15270</v>
      </c>
      <c r="C138" s="15">
        <f t="shared" ref="C138:J138" si="34">SUM(C125:C127)</f>
        <v>6758</v>
      </c>
      <c r="D138" s="16">
        <f t="shared" si="34"/>
        <v>8512</v>
      </c>
      <c r="E138" s="14">
        <f t="shared" si="34"/>
        <v>14816</v>
      </c>
      <c r="F138" s="15">
        <f t="shared" si="34"/>
        <v>6547</v>
      </c>
      <c r="G138" s="16">
        <f t="shared" si="34"/>
        <v>8269</v>
      </c>
      <c r="H138" s="14">
        <f t="shared" si="34"/>
        <v>454</v>
      </c>
      <c r="I138" s="15">
        <f t="shared" si="34"/>
        <v>211</v>
      </c>
      <c r="J138" s="16">
        <f t="shared" si="34"/>
        <v>243</v>
      </c>
    </row>
    <row r="139" spans="1:10" x14ac:dyDescent="0.2">
      <c r="A139" s="47" t="s">
        <v>32</v>
      </c>
      <c r="B139" s="38">
        <f>SUM(B128:B131)</f>
        <v>2880</v>
      </c>
      <c r="C139" s="37">
        <f t="shared" ref="C139:J139" si="35">SUM(C128:C131)</f>
        <v>1185</v>
      </c>
      <c r="D139" s="39">
        <f t="shared" si="35"/>
        <v>1695</v>
      </c>
      <c r="E139" s="38">
        <f t="shared" si="35"/>
        <v>2795</v>
      </c>
      <c r="F139" s="37">
        <f t="shared" si="35"/>
        <v>1148</v>
      </c>
      <c r="G139" s="39">
        <f t="shared" si="35"/>
        <v>1647</v>
      </c>
      <c r="H139" s="38">
        <f t="shared" si="35"/>
        <v>85</v>
      </c>
      <c r="I139" s="37">
        <f t="shared" si="35"/>
        <v>37</v>
      </c>
      <c r="J139" s="39">
        <f t="shared" si="35"/>
        <v>48</v>
      </c>
    </row>
  </sheetData>
  <mergeCells count="19">
    <mergeCell ref="A1:J1"/>
    <mergeCell ref="A109:J109"/>
    <mergeCell ref="A59:J59"/>
    <mergeCell ref="A60:A61"/>
    <mergeCell ref="B60:D60"/>
    <mergeCell ref="E60:G60"/>
    <mergeCell ref="H60:J60"/>
    <mergeCell ref="A2:A3"/>
    <mergeCell ref="B2:D2"/>
    <mergeCell ref="E2:G2"/>
    <mergeCell ref="H2:J2"/>
    <mergeCell ref="E110:G110"/>
    <mergeCell ref="H110:J110"/>
    <mergeCell ref="A133:A134"/>
    <mergeCell ref="B133:D133"/>
    <mergeCell ref="E133:G133"/>
    <mergeCell ref="H133:J133"/>
    <mergeCell ref="A110:A111"/>
    <mergeCell ref="B110:D110"/>
  </mergeCells>
  <phoneticPr fontId="7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&amp;L&amp;"Arial,Gras"&amp;8RFP - Population résidante en 1970 / &amp;"Arial,Gras italique"VZ - Wohnbevolkerung 1970&amp;R
&amp;6page/&amp;"Arial,Italique"Seite&amp;"Arial,Normal" &amp;P</oddHeader>
    <oddFooter>&amp;L&amp;6Quelle : BFS - VZ&amp;R&amp;7
Canton du Valais - Office de statistique / &amp;"Arial,Italique"Kanton Wallis - Statistisches Amt</oddFooter>
  </headerFooter>
  <rowBreaks count="1" manualBreakCount="1"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workbookViewId="0">
      <selection activeCell="L53" sqref="L53"/>
    </sheetView>
  </sheetViews>
  <sheetFormatPr baseColWidth="10" defaultRowHeight="12" x14ac:dyDescent="0.2"/>
  <cols>
    <col min="1" max="1" width="7.7109375" style="7" customWidth="1"/>
    <col min="2" max="10" width="8.5703125" style="7" customWidth="1"/>
    <col min="11" max="16384" width="11.42578125" style="7"/>
  </cols>
  <sheetData>
    <row r="1" spans="1:10" ht="20.100000000000001" customHeight="1" x14ac:dyDescent="0.2">
      <c r="A1" s="60" t="s">
        <v>33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2" customFormat="1" ht="14.25" customHeight="1" x14ac:dyDescent="0.2">
      <c r="A2" s="63" t="s">
        <v>39</v>
      </c>
      <c r="B2" s="52" t="s">
        <v>36</v>
      </c>
      <c r="C2" s="53"/>
      <c r="D2" s="54"/>
      <c r="E2" s="52" t="s">
        <v>37</v>
      </c>
      <c r="F2" s="53"/>
      <c r="G2" s="54"/>
      <c r="H2" s="52" t="s">
        <v>38</v>
      </c>
      <c r="I2" s="53"/>
      <c r="J2" s="54"/>
    </row>
    <row r="3" spans="1:10" s="6" customFormat="1" ht="24.95" customHeight="1" x14ac:dyDescent="0.2">
      <c r="A3" s="64"/>
      <c r="B3" s="40" t="s">
        <v>4</v>
      </c>
      <c r="C3" s="41" t="s">
        <v>34</v>
      </c>
      <c r="D3" s="42" t="s">
        <v>35</v>
      </c>
      <c r="E3" s="40" t="s">
        <v>4</v>
      </c>
      <c r="F3" s="41" t="s">
        <v>34</v>
      </c>
      <c r="G3" s="42" t="s">
        <v>35</v>
      </c>
      <c r="H3" s="40" t="s">
        <v>4</v>
      </c>
      <c r="I3" s="41" t="s">
        <v>34</v>
      </c>
      <c r="J3" s="42" t="s">
        <v>35</v>
      </c>
    </row>
    <row r="4" spans="1:10" s="1" customFormat="1" x14ac:dyDescent="0.2">
      <c r="A4" s="50">
        <v>0</v>
      </c>
      <c r="B4" s="18">
        <f t="shared" ref="B4:B35" si="0">C4+D4</f>
        <v>2629</v>
      </c>
      <c r="C4" s="19">
        <f t="shared" ref="C4:C35" si="1">F4+I4</f>
        <v>1368</v>
      </c>
      <c r="D4" s="20">
        <f t="shared" ref="D4:D35" si="2">G4+J4</f>
        <v>1261</v>
      </c>
      <c r="E4" s="18">
        <f t="shared" ref="E4:E35" si="3">F4+G4</f>
        <v>2384</v>
      </c>
      <c r="F4" s="19">
        <v>1239</v>
      </c>
      <c r="G4" s="20">
        <v>1145</v>
      </c>
      <c r="H4" s="18">
        <f t="shared" ref="H4:H35" si="4">I4+J4</f>
        <v>245</v>
      </c>
      <c r="I4" s="19">
        <v>129</v>
      </c>
      <c r="J4" s="20">
        <v>116</v>
      </c>
    </row>
    <row r="5" spans="1:10" s="1" customFormat="1" x14ac:dyDescent="0.2">
      <c r="A5" s="49">
        <v>1</v>
      </c>
      <c r="B5" s="21">
        <f t="shared" si="0"/>
        <v>2760</v>
      </c>
      <c r="C5" s="22">
        <f t="shared" si="1"/>
        <v>1418</v>
      </c>
      <c r="D5" s="23">
        <f t="shared" si="2"/>
        <v>1342</v>
      </c>
      <c r="E5" s="21">
        <f t="shared" si="3"/>
        <v>2491</v>
      </c>
      <c r="F5" s="22">
        <v>1282</v>
      </c>
      <c r="G5" s="23">
        <v>1209</v>
      </c>
      <c r="H5" s="21">
        <f t="shared" si="4"/>
        <v>269</v>
      </c>
      <c r="I5" s="22">
        <v>136</v>
      </c>
      <c r="J5" s="23">
        <v>133</v>
      </c>
    </row>
    <row r="6" spans="1:10" s="1" customFormat="1" x14ac:dyDescent="0.2">
      <c r="A6" s="49">
        <v>2</v>
      </c>
      <c r="B6" s="21">
        <f t="shared" si="0"/>
        <v>2801</v>
      </c>
      <c r="C6" s="22">
        <f t="shared" si="1"/>
        <v>1383</v>
      </c>
      <c r="D6" s="23">
        <f t="shared" si="2"/>
        <v>1418</v>
      </c>
      <c r="E6" s="21">
        <f t="shared" si="3"/>
        <v>2578</v>
      </c>
      <c r="F6" s="22">
        <v>1268</v>
      </c>
      <c r="G6" s="23">
        <v>1310</v>
      </c>
      <c r="H6" s="21">
        <f t="shared" si="4"/>
        <v>223</v>
      </c>
      <c r="I6" s="22">
        <v>115</v>
      </c>
      <c r="J6" s="23">
        <v>108</v>
      </c>
    </row>
    <row r="7" spans="1:10" s="1" customFormat="1" x14ac:dyDescent="0.2">
      <c r="A7" s="49">
        <v>3</v>
      </c>
      <c r="B7" s="21">
        <f t="shared" si="0"/>
        <v>2923</v>
      </c>
      <c r="C7" s="22">
        <f t="shared" si="1"/>
        <v>1489</v>
      </c>
      <c r="D7" s="23">
        <f t="shared" si="2"/>
        <v>1434</v>
      </c>
      <c r="E7" s="21">
        <f t="shared" si="3"/>
        <v>2642</v>
      </c>
      <c r="F7" s="22">
        <v>1332</v>
      </c>
      <c r="G7" s="23">
        <v>1310</v>
      </c>
      <c r="H7" s="21">
        <f t="shared" si="4"/>
        <v>281</v>
      </c>
      <c r="I7" s="22">
        <v>157</v>
      </c>
      <c r="J7" s="23">
        <v>124</v>
      </c>
    </row>
    <row r="8" spans="1:10" s="1" customFormat="1" x14ac:dyDescent="0.2">
      <c r="A8" s="49">
        <v>4</v>
      </c>
      <c r="B8" s="21">
        <f t="shared" si="0"/>
        <v>2913</v>
      </c>
      <c r="C8" s="22">
        <f t="shared" si="1"/>
        <v>1471</v>
      </c>
      <c r="D8" s="23">
        <f t="shared" si="2"/>
        <v>1442</v>
      </c>
      <c r="E8" s="21">
        <f t="shared" si="3"/>
        <v>2631</v>
      </c>
      <c r="F8" s="22">
        <v>1326</v>
      </c>
      <c r="G8" s="23">
        <v>1305</v>
      </c>
      <c r="H8" s="21">
        <f t="shared" si="4"/>
        <v>282</v>
      </c>
      <c r="I8" s="22">
        <v>145</v>
      </c>
      <c r="J8" s="23">
        <v>137</v>
      </c>
    </row>
    <row r="9" spans="1:10" s="1" customFormat="1" x14ac:dyDescent="0.2">
      <c r="A9" s="49">
        <v>5</v>
      </c>
      <c r="B9" s="21">
        <f t="shared" si="0"/>
        <v>3124</v>
      </c>
      <c r="C9" s="22">
        <f t="shared" si="1"/>
        <v>1604</v>
      </c>
      <c r="D9" s="23">
        <f t="shared" si="2"/>
        <v>1520</v>
      </c>
      <c r="E9" s="21">
        <f t="shared" si="3"/>
        <v>2829</v>
      </c>
      <c r="F9" s="22">
        <v>1431</v>
      </c>
      <c r="G9" s="23">
        <v>1398</v>
      </c>
      <c r="H9" s="21">
        <f t="shared" si="4"/>
        <v>295</v>
      </c>
      <c r="I9" s="22">
        <v>173</v>
      </c>
      <c r="J9" s="23">
        <v>122</v>
      </c>
    </row>
    <row r="10" spans="1:10" s="1" customFormat="1" x14ac:dyDescent="0.2">
      <c r="A10" s="49">
        <v>6</v>
      </c>
      <c r="B10" s="21">
        <f t="shared" si="0"/>
        <v>3238</v>
      </c>
      <c r="C10" s="22">
        <f t="shared" si="1"/>
        <v>1619</v>
      </c>
      <c r="D10" s="23">
        <f t="shared" si="2"/>
        <v>1619</v>
      </c>
      <c r="E10" s="21">
        <f t="shared" si="3"/>
        <v>2954</v>
      </c>
      <c r="F10" s="22">
        <v>1488</v>
      </c>
      <c r="G10" s="23">
        <v>1466</v>
      </c>
      <c r="H10" s="21">
        <f t="shared" si="4"/>
        <v>284</v>
      </c>
      <c r="I10" s="22">
        <v>131</v>
      </c>
      <c r="J10" s="23">
        <v>153</v>
      </c>
    </row>
    <row r="11" spans="1:10" s="1" customFormat="1" x14ac:dyDescent="0.2">
      <c r="A11" s="49">
        <v>7</v>
      </c>
      <c r="B11" s="21">
        <f t="shared" si="0"/>
        <v>3464</v>
      </c>
      <c r="C11" s="22">
        <f t="shared" si="1"/>
        <v>1836</v>
      </c>
      <c r="D11" s="23">
        <f t="shared" si="2"/>
        <v>1628</v>
      </c>
      <c r="E11" s="21">
        <f t="shared" si="3"/>
        <v>3155</v>
      </c>
      <c r="F11" s="22">
        <v>1662</v>
      </c>
      <c r="G11" s="23">
        <v>1493</v>
      </c>
      <c r="H11" s="21">
        <f t="shared" si="4"/>
        <v>309</v>
      </c>
      <c r="I11" s="22">
        <v>174</v>
      </c>
      <c r="J11" s="23">
        <v>135</v>
      </c>
    </row>
    <row r="12" spans="1:10" s="1" customFormat="1" x14ac:dyDescent="0.2">
      <c r="A12" s="49">
        <v>8</v>
      </c>
      <c r="B12" s="21">
        <f t="shared" si="0"/>
        <v>3606</v>
      </c>
      <c r="C12" s="22">
        <f t="shared" si="1"/>
        <v>1891</v>
      </c>
      <c r="D12" s="23">
        <f t="shared" si="2"/>
        <v>1715</v>
      </c>
      <c r="E12" s="21">
        <f t="shared" si="3"/>
        <v>3335</v>
      </c>
      <c r="F12" s="22">
        <v>1759</v>
      </c>
      <c r="G12" s="23">
        <v>1576</v>
      </c>
      <c r="H12" s="21">
        <f t="shared" si="4"/>
        <v>271</v>
      </c>
      <c r="I12" s="22">
        <v>132</v>
      </c>
      <c r="J12" s="23">
        <v>139</v>
      </c>
    </row>
    <row r="13" spans="1:10" s="1" customFormat="1" x14ac:dyDescent="0.2">
      <c r="A13" s="49">
        <v>9</v>
      </c>
      <c r="B13" s="21">
        <f t="shared" si="0"/>
        <v>3685</v>
      </c>
      <c r="C13" s="22">
        <f t="shared" si="1"/>
        <v>1884</v>
      </c>
      <c r="D13" s="23">
        <f t="shared" si="2"/>
        <v>1801</v>
      </c>
      <c r="E13" s="21">
        <f t="shared" si="3"/>
        <v>3408</v>
      </c>
      <c r="F13" s="22">
        <v>1749</v>
      </c>
      <c r="G13" s="23">
        <v>1659</v>
      </c>
      <c r="H13" s="21">
        <f t="shared" si="4"/>
        <v>277</v>
      </c>
      <c r="I13" s="22">
        <v>135</v>
      </c>
      <c r="J13" s="23">
        <v>142</v>
      </c>
    </row>
    <row r="14" spans="1:10" s="1" customFormat="1" x14ac:dyDescent="0.2">
      <c r="A14" s="49">
        <v>10</v>
      </c>
      <c r="B14" s="21">
        <f t="shared" si="0"/>
        <v>3749</v>
      </c>
      <c r="C14" s="22">
        <f t="shared" si="1"/>
        <v>1962</v>
      </c>
      <c r="D14" s="23">
        <f t="shared" si="2"/>
        <v>1787</v>
      </c>
      <c r="E14" s="21">
        <f t="shared" si="3"/>
        <v>3450</v>
      </c>
      <c r="F14" s="22">
        <v>1808</v>
      </c>
      <c r="G14" s="23">
        <v>1642</v>
      </c>
      <c r="H14" s="21">
        <f t="shared" si="4"/>
        <v>299</v>
      </c>
      <c r="I14" s="22">
        <v>154</v>
      </c>
      <c r="J14" s="23">
        <v>145</v>
      </c>
    </row>
    <row r="15" spans="1:10" s="1" customFormat="1" x14ac:dyDescent="0.2">
      <c r="A15" s="49">
        <v>11</v>
      </c>
      <c r="B15" s="21">
        <f t="shared" si="0"/>
        <v>3703</v>
      </c>
      <c r="C15" s="22">
        <f t="shared" si="1"/>
        <v>1914</v>
      </c>
      <c r="D15" s="23">
        <f t="shared" si="2"/>
        <v>1789</v>
      </c>
      <c r="E15" s="21">
        <f t="shared" si="3"/>
        <v>3421</v>
      </c>
      <c r="F15" s="22">
        <v>1774</v>
      </c>
      <c r="G15" s="23">
        <v>1647</v>
      </c>
      <c r="H15" s="21">
        <f t="shared" si="4"/>
        <v>282</v>
      </c>
      <c r="I15" s="22">
        <v>140</v>
      </c>
      <c r="J15" s="23">
        <v>142</v>
      </c>
    </row>
    <row r="16" spans="1:10" s="1" customFormat="1" x14ac:dyDescent="0.2">
      <c r="A16" s="49">
        <v>12</v>
      </c>
      <c r="B16" s="21">
        <f t="shared" si="0"/>
        <v>3932</v>
      </c>
      <c r="C16" s="22">
        <f t="shared" si="1"/>
        <v>2035</v>
      </c>
      <c r="D16" s="23">
        <f t="shared" si="2"/>
        <v>1897</v>
      </c>
      <c r="E16" s="21">
        <f t="shared" si="3"/>
        <v>3610</v>
      </c>
      <c r="F16" s="22">
        <v>1858</v>
      </c>
      <c r="G16" s="23">
        <v>1752</v>
      </c>
      <c r="H16" s="21">
        <f t="shared" si="4"/>
        <v>322</v>
      </c>
      <c r="I16" s="22">
        <v>177</v>
      </c>
      <c r="J16" s="23">
        <v>145</v>
      </c>
    </row>
    <row r="17" spans="1:10" s="1" customFormat="1" x14ac:dyDescent="0.2">
      <c r="A17" s="49">
        <v>13</v>
      </c>
      <c r="B17" s="21">
        <f t="shared" si="0"/>
        <v>4011</v>
      </c>
      <c r="C17" s="22">
        <f t="shared" si="1"/>
        <v>2103</v>
      </c>
      <c r="D17" s="23">
        <f t="shared" si="2"/>
        <v>1908</v>
      </c>
      <c r="E17" s="21">
        <f t="shared" si="3"/>
        <v>3686</v>
      </c>
      <c r="F17" s="22">
        <v>1927</v>
      </c>
      <c r="G17" s="23">
        <v>1759</v>
      </c>
      <c r="H17" s="21">
        <f t="shared" si="4"/>
        <v>325</v>
      </c>
      <c r="I17" s="22">
        <v>176</v>
      </c>
      <c r="J17" s="23">
        <v>149</v>
      </c>
    </row>
    <row r="18" spans="1:10" s="1" customFormat="1" x14ac:dyDescent="0.2">
      <c r="A18" s="49">
        <v>14</v>
      </c>
      <c r="B18" s="21">
        <f t="shared" si="0"/>
        <v>4071</v>
      </c>
      <c r="C18" s="22">
        <f t="shared" si="1"/>
        <v>2088</v>
      </c>
      <c r="D18" s="23">
        <f t="shared" si="2"/>
        <v>1983</v>
      </c>
      <c r="E18" s="21">
        <f t="shared" si="3"/>
        <v>3761</v>
      </c>
      <c r="F18" s="22">
        <v>1942</v>
      </c>
      <c r="G18" s="23">
        <v>1819</v>
      </c>
      <c r="H18" s="21">
        <f t="shared" si="4"/>
        <v>310</v>
      </c>
      <c r="I18" s="22">
        <v>146</v>
      </c>
      <c r="J18" s="23">
        <v>164</v>
      </c>
    </row>
    <row r="19" spans="1:10" s="1" customFormat="1" x14ac:dyDescent="0.2">
      <c r="A19" s="49">
        <v>15</v>
      </c>
      <c r="B19" s="21">
        <f t="shared" si="0"/>
        <v>4244</v>
      </c>
      <c r="C19" s="22">
        <f t="shared" si="1"/>
        <v>2225</v>
      </c>
      <c r="D19" s="23">
        <f t="shared" si="2"/>
        <v>2019</v>
      </c>
      <c r="E19" s="21">
        <f t="shared" si="3"/>
        <v>3933</v>
      </c>
      <c r="F19" s="22">
        <v>2063</v>
      </c>
      <c r="G19" s="23">
        <v>1870</v>
      </c>
      <c r="H19" s="21">
        <f t="shared" si="4"/>
        <v>311</v>
      </c>
      <c r="I19" s="22">
        <v>162</v>
      </c>
      <c r="J19" s="23">
        <v>149</v>
      </c>
    </row>
    <row r="20" spans="1:10" s="1" customFormat="1" x14ac:dyDescent="0.2">
      <c r="A20" s="49">
        <v>16</v>
      </c>
      <c r="B20" s="21">
        <f t="shared" si="0"/>
        <v>4230</v>
      </c>
      <c r="C20" s="22">
        <f t="shared" si="1"/>
        <v>2155</v>
      </c>
      <c r="D20" s="23">
        <f t="shared" si="2"/>
        <v>2075</v>
      </c>
      <c r="E20" s="21">
        <f t="shared" si="3"/>
        <v>3958</v>
      </c>
      <c r="F20" s="22">
        <v>2020</v>
      </c>
      <c r="G20" s="23">
        <v>1938</v>
      </c>
      <c r="H20" s="21">
        <f t="shared" si="4"/>
        <v>272</v>
      </c>
      <c r="I20" s="22">
        <v>135</v>
      </c>
      <c r="J20" s="23">
        <v>137</v>
      </c>
    </row>
    <row r="21" spans="1:10" s="1" customFormat="1" x14ac:dyDescent="0.2">
      <c r="A21" s="49">
        <v>17</v>
      </c>
      <c r="B21" s="21">
        <f t="shared" si="0"/>
        <v>4238</v>
      </c>
      <c r="C21" s="22">
        <f t="shared" si="1"/>
        <v>2124</v>
      </c>
      <c r="D21" s="23">
        <f t="shared" si="2"/>
        <v>2114</v>
      </c>
      <c r="E21" s="21">
        <f t="shared" si="3"/>
        <v>3943</v>
      </c>
      <c r="F21" s="22">
        <v>1989</v>
      </c>
      <c r="G21" s="23">
        <v>1954</v>
      </c>
      <c r="H21" s="21">
        <f t="shared" si="4"/>
        <v>295</v>
      </c>
      <c r="I21" s="22">
        <v>135</v>
      </c>
      <c r="J21" s="23">
        <v>160</v>
      </c>
    </row>
    <row r="22" spans="1:10" s="1" customFormat="1" x14ac:dyDescent="0.2">
      <c r="A22" s="49">
        <v>18</v>
      </c>
      <c r="B22" s="21">
        <f t="shared" si="0"/>
        <v>3896</v>
      </c>
      <c r="C22" s="22">
        <f t="shared" si="1"/>
        <v>1933</v>
      </c>
      <c r="D22" s="23">
        <f t="shared" si="2"/>
        <v>1963</v>
      </c>
      <c r="E22" s="21">
        <f t="shared" si="3"/>
        <v>3553</v>
      </c>
      <c r="F22" s="22">
        <v>1774</v>
      </c>
      <c r="G22" s="23">
        <v>1779</v>
      </c>
      <c r="H22" s="21">
        <f t="shared" si="4"/>
        <v>343</v>
      </c>
      <c r="I22" s="22">
        <v>159</v>
      </c>
      <c r="J22" s="23">
        <v>184</v>
      </c>
    </row>
    <row r="23" spans="1:10" s="1" customFormat="1" x14ac:dyDescent="0.2">
      <c r="A23" s="49">
        <v>19</v>
      </c>
      <c r="B23" s="21">
        <f t="shared" si="0"/>
        <v>3825</v>
      </c>
      <c r="C23" s="22">
        <f t="shared" si="1"/>
        <v>1948</v>
      </c>
      <c r="D23" s="23">
        <f t="shared" si="2"/>
        <v>1877</v>
      </c>
      <c r="E23" s="21">
        <f t="shared" si="3"/>
        <v>3470</v>
      </c>
      <c r="F23" s="22">
        <v>1807</v>
      </c>
      <c r="G23" s="23">
        <v>1663</v>
      </c>
      <c r="H23" s="21">
        <f t="shared" si="4"/>
        <v>355</v>
      </c>
      <c r="I23" s="22">
        <v>141</v>
      </c>
      <c r="J23" s="23">
        <v>214</v>
      </c>
    </row>
    <row r="24" spans="1:10" s="1" customFormat="1" x14ac:dyDescent="0.2">
      <c r="A24" s="49">
        <v>20</v>
      </c>
      <c r="B24" s="21">
        <f t="shared" si="0"/>
        <v>3430</v>
      </c>
      <c r="C24" s="22">
        <f t="shared" si="1"/>
        <v>1725</v>
      </c>
      <c r="D24" s="23">
        <f t="shared" si="2"/>
        <v>1705</v>
      </c>
      <c r="E24" s="21">
        <f t="shared" si="3"/>
        <v>3119</v>
      </c>
      <c r="F24" s="22">
        <v>1577</v>
      </c>
      <c r="G24" s="23">
        <v>1542</v>
      </c>
      <c r="H24" s="21">
        <f t="shared" si="4"/>
        <v>311</v>
      </c>
      <c r="I24" s="22">
        <v>148</v>
      </c>
      <c r="J24" s="23">
        <v>163</v>
      </c>
    </row>
    <row r="25" spans="1:10" s="1" customFormat="1" x14ac:dyDescent="0.2">
      <c r="A25" s="49">
        <v>21</v>
      </c>
      <c r="B25" s="21">
        <f t="shared" si="0"/>
        <v>3350</v>
      </c>
      <c r="C25" s="22">
        <f t="shared" si="1"/>
        <v>1652</v>
      </c>
      <c r="D25" s="23">
        <f t="shared" si="2"/>
        <v>1698</v>
      </c>
      <c r="E25" s="21">
        <f t="shared" si="3"/>
        <v>2975</v>
      </c>
      <c r="F25" s="22">
        <v>1486</v>
      </c>
      <c r="G25" s="23">
        <v>1489</v>
      </c>
      <c r="H25" s="21">
        <f t="shared" si="4"/>
        <v>375</v>
      </c>
      <c r="I25" s="22">
        <v>166</v>
      </c>
      <c r="J25" s="23">
        <v>209</v>
      </c>
    </row>
    <row r="26" spans="1:10" s="1" customFormat="1" x14ac:dyDescent="0.2">
      <c r="A26" s="49">
        <v>22</v>
      </c>
      <c r="B26" s="21">
        <f t="shared" si="0"/>
        <v>3131</v>
      </c>
      <c r="C26" s="22">
        <f t="shared" si="1"/>
        <v>1548</v>
      </c>
      <c r="D26" s="23">
        <f t="shared" si="2"/>
        <v>1583</v>
      </c>
      <c r="E26" s="21">
        <f t="shared" si="3"/>
        <v>2770</v>
      </c>
      <c r="F26" s="22">
        <v>1345</v>
      </c>
      <c r="G26" s="23">
        <v>1425</v>
      </c>
      <c r="H26" s="21">
        <f t="shared" si="4"/>
        <v>361</v>
      </c>
      <c r="I26" s="22">
        <v>203</v>
      </c>
      <c r="J26" s="23">
        <v>158</v>
      </c>
    </row>
    <row r="27" spans="1:10" s="1" customFormat="1" x14ac:dyDescent="0.2">
      <c r="A27" s="49">
        <v>23</v>
      </c>
      <c r="B27" s="21">
        <f t="shared" si="0"/>
        <v>3256</v>
      </c>
      <c r="C27" s="22">
        <f t="shared" si="1"/>
        <v>1616</v>
      </c>
      <c r="D27" s="23">
        <f t="shared" si="2"/>
        <v>1640</v>
      </c>
      <c r="E27" s="21">
        <f t="shared" si="3"/>
        <v>2816</v>
      </c>
      <c r="F27" s="22">
        <v>1379</v>
      </c>
      <c r="G27" s="23">
        <v>1437</v>
      </c>
      <c r="H27" s="21">
        <f t="shared" si="4"/>
        <v>440</v>
      </c>
      <c r="I27" s="22">
        <v>237</v>
      </c>
      <c r="J27" s="23">
        <v>203</v>
      </c>
    </row>
    <row r="28" spans="1:10" s="1" customFormat="1" x14ac:dyDescent="0.2">
      <c r="A28" s="49">
        <v>24</v>
      </c>
      <c r="B28" s="21">
        <f t="shared" si="0"/>
        <v>3119</v>
      </c>
      <c r="C28" s="22">
        <f t="shared" si="1"/>
        <v>1537</v>
      </c>
      <c r="D28" s="23">
        <f t="shared" si="2"/>
        <v>1582</v>
      </c>
      <c r="E28" s="21">
        <f t="shared" si="3"/>
        <v>2691</v>
      </c>
      <c r="F28" s="22">
        <v>1297</v>
      </c>
      <c r="G28" s="23">
        <v>1394</v>
      </c>
      <c r="H28" s="21">
        <f t="shared" si="4"/>
        <v>428</v>
      </c>
      <c r="I28" s="22">
        <v>240</v>
      </c>
      <c r="J28" s="23">
        <v>188</v>
      </c>
    </row>
    <row r="29" spans="1:10" s="1" customFormat="1" x14ac:dyDescent="0.2">
      <c r="A29" s="49">
        <v>25</v>
      </c>
      <c r="B29" s="21">
        <f t="shared" si="0"/>
        <v>3174</v>
      </c>
      <c r="C29" s="22">
        <f t="shared" si="1"/>
        <v>1579</v>
      </c>
      <c r="D29" s="23">
        <f t="shared" si="2"/>
        <v>1595</v>
      </c>
      <c r="E29" s="21">
        <f t="shared" si="3"/>
        <v>2762</v>
      </c>
      <c r="F29" s="22">
        <v>1336</v>
      </c>
      <c r="G29" s="23">
        <v>1426</v>
      </c>
      <c r="H29" s="21">
        <f t="shared" si="4"/>
        <v>412</v>
      </c>
      <c r="I29" s="22">
        <v>243</v>
      </c>
      <c r="J29" s="23">
        <v>169</v>
      </c>
    </row>
    <row r="30" spans="1:10" s="1" customFormat="1" x14ac:dyDescent="0.2">
      <c r="A30" s="49">
        <v>26</v>
      </c>
      <c r="B30" s="21">
        <f t="shared" si="0"/>
        <v>3125</v>
      </c>
      <c r="C30" s="22">
        <f t="shared" si="1"/>
        <v>1564</v>
      </c>
      <c r="D30" s="23">
        <f t="shared" si="2"/>
        <v>1561</v>
      </c>
      <c r="E30" s="21">
        <f t="shared" si="3"/>
        <v>2705</v>
      </c>
      <c r="F30" s="22">
        <v>1328</v>
      </c>
      <c r="G30" s="23">
        <v>1377</v>
      </c>
      <c r="H30" s="21">
        <f t="shared" si="4"/>
        <v>420</v>
      </c>
      <c r="I30" s="22">
        <v>236</v>
      </c>
      <c r="J30" s="23">
        <v>184</v>
      </c>
    </row>
    <row r="31" spans="1:10" s="1" customFormat="1" x14ac:dyDescent="0.2">
      <c r="A31" s="49">
        <v>27</v>
      </c>
      <c r="B31" s="21">
        <f t="shared" si="0"/>
        <v>3082</v>
      </c>
      <c r="C31" s="22">
        <f t="shared" si="1"/>
        <v>1504</v>
      </c>
      <c r="D31" s="23">
        <f t="shared" si="2"/>
        <v>1578</v>
      </c>
      <c r="E31" s="21">
        <f t="shared" si="3"/>
        <v>2660</v>
      </c>
      <c r="F31" s="22">
        <v>1250</v>
      </c>
      <c r="G31" s="23">
        <v>1410</v>
      </c>
      <c r="H31" s="21">
        <f t="shared" si="4"/>
        <v>422</v>
      </c>
      <c r="I31" s="22">
        <v>254</v>
      </c>
      <c r="J31" s="23">
        <v>168</v>
      </c>
    </row>
    <row r="32" spans="1:10" s="1" customFormat="1" x14ac:dyDescent="0.2">
      <c r="A32" s="49">
        <v>28</v>
      </c>
      <c r="B32" s="21">
        <f t="shared" si="0"/>
        <v>3186</v>
      </c>
      <c r="C32" s="22">
        <f t="shared" si="1"/>
        <v>1598</v>
      </c>
      <c r="D32" s="23">
        <f t="shared" si="2"/>
        <v>1588</v>
      </c>
      <c r="E32" s="21">
        <f t="shared" si="3"/>
        <v>2748</v>
      </c>
      <c r="F32" s="22">
        <v>1345</v>
      </c>
      <c r="G32" s="23">
        <v>1403</v>
      </c>
      <c r="H32" s="21">
        <f t="shared" si="4"/>
        <v>438</v>
      </c>
      <c r="I32" s="22">
        <v>253</v>
      </c>
      <c r="J32" s="23">
        <v>185</v>
      </c>
    </row>
    <row r="33" spans="1:10" s="1" customFormat="1" x14ac:dyDescent="0.2">
      <c r="A33" s="49">
        <v>29</v>
      </c>
      <c r="B33" s="21">
        <f t="shared" si="0"/>
        <v>3312</v>
      </c>
      <c r="C33" s="22">
        <f t="shared" si="1"/>
        <v>1653</v>
      </c>
      <c r="D33" s="23">
        <f t="shared" si="2"/>
        <v>1659</v>
      </c>
      <c r="E33" s="21">
        <f t="shared" si="3"/>
        <v>2850</v>
      </c>
      <c r="F33" s="22">
        <v>1376</v>
      </c>
      <c r="G33" s="23">
        <v>1474</v>
      </c>
      <c r="H33" s="21">
        <f t="shared" si="4"/>
        <v>462</v>
      </c>
      <c r="I33" s="22">
        <v>277</v>
      </c>
      <c r="J33" s="23">
        <v>185</v>
      </c>
    </row>
    <row r="34" spans="1:10" s="1" customFormat="1" x14ac:dyDescent="0.2">
      <c r="A34" s="49">
        <v>30</v>
      </c>
      <c r="B34" s="21">
        <f t="shared" si="0"/>
        <v>3368</v>
      </c>
      <c r="C34" s="22">
        <f t="shared" si="1"/>
        <v>1711</v>
      </c>
      <c r="D34" s="23">
        <f t="shared" si="2"/>
        <v>1657</v>
      </c>
      <c r="E34" s="21">
        <f t="shared" si="3"/>
        <v>2920</v>
      </c>
      <c r="F34" s="22">
        <v>1430</v>
      </c>
      <c r="G34" s="23">
        <v>1490</v>
      </c>
      <c r="H34" s="21">
        <f t="shared" si="4"/>
        <v>448</v>
      </c>
      <c r="I34" s="22">
        <v>281</v>
      </c>
      <c r="J34" s="23">
        <v>167</v>
      </c>
    </row>
    <row r="35" spans="1:10" s="1" customFormat="1" x14ac:dyDescent="0.2">
      <c r="A35" s="49">
        <v>31</v>
      </c>
      <c r="B35" s="21">
        <f t="shared" si="0"/>
        <v>3423</v>
      </c>
      <c r="C35" s="22">
        <f t="shared" si="1"/>
        <v>1731</v>
      </c>
      <c r="D35" s="23">
        <f t="shared" si="2"/>
        <v>1692</v>
      </c>
      <c r="E35" s="21">
        <f t="shared" si="3"/>
        <v>2968</v>
      </c>
      <c r="F35" s="22">
        <v>1453</v>
      </c>
      <c r="G35" s="23">
        <v>1515</v>
      </c>
      <c r="H35" s="21">
        <f t="shared" si="4"/>
        <v>455</v>
      </c>
      <c r="I35" s="22">
        <v>278</v>
      </c>
      <c r="J35" s="23">
        <v>177</v>
      </c>
    </row>
    <row r="36" spans="1:10" s="1" customFormat="1" x14ac:dyDescent="0.2">
      <c r="A36" s="49">
        <v>32</v>
      </c>
      <c r="B36" s="21">
        <f t="shared" ref="B36:B58" si="5">C36+D36</f>
        <v>3605</v>
      </c>
      <c r="C36" s="22">
        <f t="shared" ref="C36:C58" si="6">F36+I36</f>
        <v>1837</v>
      </c>
      <c r="D36" s="23">
        <f t="shared" ref="D36:D58" si="7">G36+J36</f>
        <v>1768</v>
      </c>
      <c r="E36" s="21">
        <f t="shared" ref="E36:E58" si="8">F36+G36</f>
        <v>3120</v>
      </c>
      <c r="F36" s="22">
        <v>1519</v>
      </c>
      <c r="G36" s="23">
        <v>1601</v>
      </c>
      <c r="H36" s="21">
        <f t="shared" ref="H36:H58" si="9">I36+J36</f>
        <v>485</v>
      </c>
      <c r="I36" s="22">
        <v>318</v>
      </c>
      <c r="J36" s="23">
        <v>167</v>
      </c>
    </row>
    <row r="37" spans="1:10" s="1" customFormat="1" x14ac:dyDescent="0.2">
      <c r="A37" s="49">
        <v>33</v>
      </c>
      <c r="B37" s="21">
        <f t="shared" si="5"/>
        <v>3487</v>
      </c>
      <c r="C37" s="22">
        <f t="shared" si="6"/>
        <v>1737</v>
      </c>
      <c r="D37" s="23">
        <f t="shared" si="7"/>
        <v>1750</v>
      </c>
      <c r="E37" s="21">
        <f t="shared" si="8"/>
        <v>3037</v>
      </c>
      <c r="F37" s="22">
        <v>1470</v>
      </c>
      <c r="G37" s="23">
        <v>1567</v>
      </c>
      <c r="H37" s="21">
        <f t="shared" si="9"/>
        <v>450</v>
      </c>
      <c r="I37" s="22">
        <v>267</v>
      </c>
      <c r="J37" s="23">
        <v>183</v>
      </c>
    </row>
    <row r="38" spans="1:10" s="1" customFormat="1" x14ac:dyDescent="0.2">
      <c r="A38" s="49">
        <v>34</v>
      </c>
      <c r="B38" s="21">
        <f t="shared" si="5"/>
        <v>3478</v>
      </c>
      <c r="C38" s="22">
        <f t="shared" si="6"/>
        <v>1767</v>
      </c>
      <c r="D38" s="23">
        <f t="shared" si="7"/>
        <v>1711</v>
      </c>
      <c r="E38" s="21">
        <f t="shared" si="8"/>
        <v>3031</v>
      </c>
      <c r="F38" s="22">
        <v>1498</v>
      </c>
      <c r="G38" s="23">
        <v>1533</v>
      </c>
      <c r="H38" s="21">
        <f t="shared" si="9"/>
        <v>447</v>
      </c>
      <c r="I38" s="22">
        <v>269</v>
      </c>
      <c r="J38" s="23">
        <v>178</v>
      </c>
    </row>
    <row r="39" spans="1:10" s="1" customFormat="1" x14ac:dyDescent="0.2">
      <c r="A39" s="49">
        <v>35</v>
      </c>
      <c r="B39" s="21">
        <f t="shared" si="5"/>
        <v>3249</v>
      </c>
      <c r="C39" s="22">
        <f t="shared" si="6"/>
        <v>1700</v>
      </c>
      <c r="D39" s="23">
        <f t="shared" si="7"/>
        <v>1549</v>
      </c>
      <c r="E39" s="21">
        <f t="shared" si="8"/>
        <v>2849</v>
      </c>
      <c r="F39" s="22">
        <v>1440</v>
      </c>
      <c r="G39" s="23">
        <v>1409</v>
      </c>
      <c r="H39" s="21">
        <f t="shared" si="9"/>
        <v>400</v>
      </c>
      <c r="I39" s="22">
        <v>260</v>
      </c>
      <c r="J39" s="23">
        <v>140</v>
      </c>
    </row>
    <row r="40" spans="1:10" s="1" customFormat="1" x14ac:dyDescent="0.2">
      <c r="A40" s="49">
        <v>36</v>
      </c>
      <c r="B40" s="21">
        <f t="shared" si="5"/>
        <v>3247</v>
      </c>
      <c r="C40" s="22">
        <f t="shared" si="6"/>
        <v>1657</v>
      </c>
      <c r="D40" s="23">
        <f t="shared" si="7"/>
        <v>1590</v>
      </c>
      <c r="E40" s="21">
        <f t="shared" si="8"/>
        <v>2905</v>
      </c>
      <c r="F40" s="22">
        <v>1421</v>
      </c>
      <c r="G40" s="23">
        <v>1484</v>
      </c>
      <c r="H40" s="21">
        <f t="shared" si="9"/>
        <v>342</v>
      </c>
      <c r="I40" s="22">
        <v>236</v>
      </c>
      <c r="J40" s="23">
        <v>106</v>
      </c>
    </row>
    <row r="41" spans="1:10" s="1" customFormat="1" x14ac:dyDescent="0.2">
      <c r="A41" s="49">
        <v>37</v>
      </c>
      <c r="B41" s="21">
        <f t="shared" si="5"/>
        <v>3243</v>
      </c>
      <c r="C41" s="22">
        <f t="shared" si="6"/>
        <v>1643</v>
      </c>
      <c r="D41" s="23">
        <f t="shared" si="7"/>
        <v>1600</v>
      </c>
      <c r="E41" s="21">
        <f t="shared" si="8"/>
        <v>2849</v>
      </c>
      <c r="F41" s="22">
        <v>1385</v>
      </c>
      <c r="G41" s="23">
        <v>1464</v>
      </c>
      <c r="H41" s="21">
        <f t="shared" si="9"/>
        <v>394</v>
      </c>
      <c r="I41" s="22">
        <v>258</v>
      </c>
      <c r="J41" s="23">
        <v>136</v>
      </c>
    </row>
    <row r="42" spans="1:10" s="1" customFormat="1" x14ac:dyDescent="0.2">
      <c r="A42" s="49">
        <v>38</v>
      </c>
      <c r="B42" s="21">
        <f t="shared" si="5"/>
        <v>2981</v>
      </c>
      <c r="C42" s="22">
        <f t="shared" si="6"/>
        <v>1516</v>
      </c>
      <c r="D42" s="23">
        <f t="shared" si="7"/>
        <v>1465</v>
      </c>
      <c r="E42" s="21">
        <f t="shared" si="8"/>
        <v>2604</v>
      </c>
      <c r="F42" s="22">
        <v>1267</v>
      </c>
      <c r="G42" s="23">
        <v>1337</v>
      </c>
      <c r="H42" s="21">
        <f t="shared" si="9"/>
        <v>377</v>
      </c>
      <c r="I42" s="22">
        <v>249</v>
      </c>
      <c r="J42" s="23">
        <v>128</v>
      </c>
    </row>
    <row r="43" spans="1:10" s="1" customFormat="1" x14ac:dyDescent="0.2">
      <c r="A43" s="49">
        <v>39</v>
      </c>
      <c r="B43" s="21">
        <f t="shared" si="5"/>
        <v>2896</v>
      </c>
      <c r="C43" s="22">
        <f t="shared" si="6"/>
        <v>1482</v>
      </c>
      <c r="D43" s="23">
        <f t="shared" si="7"/>
        <v>1414</v>
      </c>
      <c r="E43" s="21">
        <f t="shared" si="8"/>
        <v>2517</v>
      </c>
      <c r="F43" s="22">
        <v>1239</v>
      </c>
      <c r="G43" s="23">
        <v>1278</v>
      </c>
      <c r="H43" s="21">
        <f t="shared" si="9"/>
        <v>379</v>
      </c>
      <c r="I43" s="22">
        <v>243</v>
      </c>
      <c r="J43" s="23">
        <v>136</v>
      </c>
    </row>
    <row r="44" spans="1:10" s="1" customFormat="1" x14ac:dyDescent="0.2">
      <c r="A44" s="49">
        <v>40</v>
      </c>
      <c r="B44" s="21">
        <f t="shared" si="5"/>
        <v>2673</v>
      </c>
      <c r="C44" s="22">
        <f t="shared" si="6"/>
        <v>1315</v>
      </c>
      <c r="D44" s="23">
        <f t="shared" si="7"/>
        <v>1358</v>
      </c>
      <c r="E44" s="21">
        <f t="shared" si="8"/>
        <v>2270</v>
      </c>
      <c r="F44" s="22">
        <v>1069</v>
      </c>
      <c r="G44" s="23">
        <v>1201</v>
      </c>
      <c r="H44" s="21">
        <f t="shared" si="9"/>
        <v>403</v>
      </c>
      <c r="I44" s="22">
        <v>246</v>
      </c>
      <c r="J44" s="23">
        <v>157</v>
      </c>
    </row>
    <row r="45" spans="1:10" s="1" customFormat="1" x14ac:dyDescent="0.2">
      <c r="A45" s="49">
        <v>41</v>
      </c>
      <c r="B45" s="21">
        <f t="shared" si="5"/>
        <v>2661</v>
      </c>
      <c r="C45" s="22">
        <f t="shared" si="6"/>
        <v>1387</v>
      </c>
      <c r="D45" s="23">
        <f t="shared" si="7"/>
        <v>1274</v>
      </c>
      <c r="E45" s="21">
        <f t="shared" si="8"/>
        <v>2263</v>
      </c>
      <c r="F45" s="22">
        <v>1099</v>
      </c>
      <c r="G45" s="23">
        <v>1164</v>
      </c>
      <c r="H45" s="21">
        <f t="shared" si="9"/>
        <v>398</v>
      </c>
      <c r="I45" s="22">
        <v>288</v>
      </c>
      <c r="J45" s="23">
        <v>110</v>
      </c>
    </row>
    <row r="46" spans="1:10" s="1" customFormat="1" x14ac:dyDescent="0.2">
      <c r="A46" s="49">
        <v>42</v>
      </c>
      <c r="B46" s="21">
        <f t="shared" si="5"/>
        <v>2639</v>
      </c>
      <c r="C46" s="22">
        <f t="shared" si="6"/>
        <v>1367</v>
      </c>
      <c r="D46" s="23">
        <f t="shared" si="7"/>
        <v>1272</v>
      </c>
      <c r="E46" s="21">
        <f t="shared" si="8"/>
        <v>2271</v>
      </c>
      <c r="F46" s="22">
        <v>1119</v>
      </c>
      <c r="G46" s="23">
        <v>1152</v>
      </c>
      <c r="H46" s="21">
        <f t="shared" si="9"/>
        <v>368</v>
      </c>
      <c r="I46" s="22">
        <v>248</v>
      </c>
      <c r="J46" s="23">
        <v>120</v>
      </c>
    </row>
    <row r="47" spans="1:10" s="1" customFormat="1" x14ac:dyDescent="0.2">
      <c r="A47" s="49">
        <v>43</v>
      </c>
      <c r="B47" s="21">
        <f t="shared" si="5"/>
        <v>2631</v>
      </c>
      <c r="C47" s="22">
        <f t="shared" si="6"/>
        <v>1355</v>
      </c>
      <c r="D47" s="23">
        <f t="shared" si="7"/>
        <v>1276</v>
      </c>
      <c r="E47" s="21">
        <f t="shared" si="8"/>
        <v>2282</v>
      </c>
      <c r="F47" s="22">
        <v>1141</v>
      </c>
      <c r="G47" s="23">
        <v>1141</v>
      </c>
      <c r="H47" s="21">
        <f t="shared" si="9"/>
        <v>349</v>
      </c>
      <c r="I47" s="22">
        <v>214</v>
      </c>
      <c r="J47" s="23">
        <v>135</v>
      </c>
    </row>
    <row r="48" spans="1:10" s="1" customFormat="1" x14ac:dyDescent="0.2">
      <c r="A48" s="49">
        <v>44</v>
      </c>
      <c r="B48" s="21">
        <f t="shared" si="5"/>
        <v>2550</v>
      </c>
      <c r="C48" s="22">
        <f t="shared" si="6"/>
        <v>1295</v>
      </c>
      <c r="D48" s="23">
        <f t="shared" si="7"/>
        <v>1255</v>
      </c>
      <c r="E48" s="21">
        <f t="shared" si="8"/>
        <v>2288</v>
      </c>
      <c r="F48" s="22">
        <v>1113</v>
      </c>
      <c r="G48" s="23">
        <v>1175</v>
      </c>
      <c r="H48" s="21">
        <f t="shared" si="9"/>
        <v>262</v>
      </c>
      <c r="I48" s="22">
        <v>182</v>
      </c>
      <c r="J48" s="23">
        <v>80</v>
      </c>
    </row>
    <row r="49" spans="1:10" s="1" customFormat="1" x14ac:dyDescent="0.2">
      <c r="A49" s="49">
        <v>45</v>
      </c>
      <c r="B49" s="21">
        <f t="shared" si="5"/>
        <v>2659</v>
      </c>
      <c r="C49" s="22">
        <f t="shared" si="6"/>
        <v>1393</v>
      </c>
      <c r="D49" s="23">
        <f t="shared" si="7"/>
        <v>1266</v>
      </c>
      <c r="E49" s="21">
        <f t="shared" si="8"/>
        <v>2371</v>
      </c>
      <c r="F49" s="22">
        <v>1200</v>
      </c>
      <c r="G49" s="23">
        <v>1171</v>
      </c>
      <c r="H49" s="21">
        <f t="shared" si="9"/>
        <v>288</v>
      </c>
      <c r="I49" s="22">
        <v>193</v>
      </c>
      <c r="J49" s="23">
        <v>95</v>
      </c>
    </row>
    <row r="50" spans="1:10" s="1" customFormat="1" x14ac:dyDescent="0.2">
      <c r="A50" s="49">
        <v>46</v>
      </c>
      <c r="B50" s="21">
        <f t="shared" si="5"/>
        <v>2669</v>
      </c>
      <c r="C50" s="22">
        <f t="shared" si="6"/>
        <v>1317</v>
      </c>
      <c r="D50" s="23">
        <f t="shared" si="7"/>
        <v>1352</v>
      </c>
      <c r="E50" s="21">
        <f t="shared" si="8"/>
        <v>2387</v>
      </c>
      <c r="F50" s="22">
        <v>1141</v>
      </c>
      <c r="G50" s="23">
        <v>1246</v>
      </c>
      <c r="H50" s="21">
        <f t="shared" si="9"/>
        <v>282</v>
      </c>
      <c r="I50" s="22">
        <v>176</v>
      </c>
      <c r="J50" s="23">
        <v>106</v>
      </c>
    </row>
    <row r="51" spans="1:10" s="1" customFormat="1" x14ac:dyDescent="0.2">
      <c r="A51" s="49">
        <v>47</v>
      </c>
      <c r="B51" s="21">
        <f t="shared" si="5"/>
        <v>2549</v>
      </c>
      <c r="C51" s="22">
        <f t="shared" si="6"/>
        <v>1283</v>
      </c>
      <c r="D51" s="23">
        <f t="shared" si="7"/>
        <v>1266</v>
      </c>
      <c r="E51" s="21">
        <f t="shared" si="8"/>
        <v>2280</v>
      </c>
      <c r="F51" s="22">
        <v>1110</v>
      </c>
      <c r="G51" s="23">
        <v>1170</v>
      </c>
      <c r="H51" s="21">
        <f t="shared" si="9"/>
        <v>269</v>
      </c>
      <c r="I51" s="22">
        <v>173</v>
      </c>
      <c r="J51" s="23">
        <v>96</v>
      </c>
    </row>
    <row r="52" spans="1:10" s="1" customFormat="1" x14ac:dyDescent="0.2">
      <c r="A52" s="49">
        <v>48</v>
      </c>
      <c r="B52" s="21">
        <f t="shared" si="5"/>
        <v>2621</v>
      </c>
      <c r="C52" s="22">
        <f t="shared" si="6"/>
        <v>1332</v>
      </c>
      <c r="D52" s="23">
        <f t="shared" si="7"/>
        <v>1289</v>
      </c>
      <c r="E52" s="21">
        <f t="shared" si="8"/>
        <v>2398</v>
      </c>
      <c r="F52" s="22">
        <v>1177</v>
      </c>
      <c r="G52" s="23">
        <v>1221</v>
      </c>
      <c r="H52" s="21">
        <f t="shared" si="9"/>
        <v>223</v>
      </c>
      <c r="I52" s="22">
        <v>155</v>
      </c>
      <c r="J52" s="23">
        <v>68</v>
      </c>
    </row>
    <row r="53" spans="1:10" s="1" customFormat="1" x14ac:dyDescent="0.2">
      <c r="A53" s="49">
        <v>49</v>
      </c>
      <c r="B53" s="21">
        <f t="shared" si="5"/>
        <v>2490</v>
      </c>
      <c r="C53" s="22">
        <f t="shared" si="6"/>
        <v>1273</v>
      </c>
      <c r="D53" s="23">
        <f t="shared" si="7"/>
        <v>1217</v>
      </c>
      <c r="E53" s="21">
        <f t="shared" si="8"/>
        <v>2253</v>
      </c>
      <c r="F53" s="22">
        <v>1113</v>
      </c>
      <c r="G53" s="23">
        <v>1140</v>
      </c>
      <c r="H53" s="21">
        <f t="shared" si="9"/>
        <v>237</v>
      </c>
      <c r="I53" s="22">
        <v>160</v>
      </c>
      <c r="J53" s="23">
        <v>77</v>
      </c>
    </row>
    <row r="54" spans="1:10" s="1" customFormat="1" x14ac:dyDescent="0.2">
      <c r="A54" s="49">
        <v>50</v>
      </c>
      <c r="B54" s="21">
        <f t="shared" si="5"/>
        <v>2437</v>
      </c>
      <c r="C54" s="22">
        <f t="shared" si="6"/>
        <v>1232</v>
      </c>
      <c r="D54" s="23">
        <f t="shared" si="7"/>
        <v>1205</v>
      </c>
      <c r="E54" s="21">
        <f t="shared" si="8"/>
        <v>2249</v>
      </c>
      <c r="F54" s="22">
        <v>1109</v>
      </c>
      <c r="G54" s="23">
        <v>1140</v>
      </c>
      <c r="H54" s="21">
        <f t="shared" si="9"/>
        <v>188</v>
      </c>
      <c r="I54" s="22">
        <v>123</v>
      </c>
      <c r="J54" s="23">
        <v>65</v>
      </c>
    </row>
    <row r="55" spans="1:10" s="1" customFormat="1" x14ac:dyDescent="0.2">
      <c r="A55" s="49">
        <v>51</v>
      </c>
      <c r="B55" s="21">
        <f t="shared" si="5"/>
        <v>2424</v>
      </c>
      <c r="C55" s="22">
        <f t="shared" si="6"/>
        <v>1179</v>
      </c>
      <c r="D55" s="23">
        <f t="shared" si="7"/>
        <v>1245</v>
      </c>
      <c r="E55" s="21">
        <f t="shared" si="8"/>
        <v>2220</v>
      </c>
      <c r="F55" s="22">
        <v>1056</v>
      </c>
      <c r="G55" s="23">
        <v>1164</v>
      </c>
      <c r="H55" s="21">
        <f t="shared" si="9"/>
        <v>204</v>
      </c>
      <c r="I55" s="22">
        <v>123</v>
      </c>
      <c r="J55" s="23">
        <v>81</v>
      </c>
    </row>
    <row r="56" spans="1:10" s="1" customFormat="1" x14ac:dyDescent="0.2">
      <c r="A56" s="49">
        <v>52</v>
      </c>
      <c r="B56" s="21">
        <f t="shared" si="5"/>
        <v>2412</v>
      </c>
      <c r="C56" s="22">
        <f t="shared" si="6"/>
        <v>1210</v>
      </c>
      <c r="D56" s="23">
        <f t="shared" si="7"/>
        <v>1202</v>
      </c>
      <c r="E56" s="21">
        <f t="shared" si="8"/>
        <v>2230</v>
      </c>
      <c r="F56" s="22">
        <v>1096</v>
      </c>
      <c r="G56" s="23">
        <v>1134</v>
      </c>
      <c r="H56" s="21">
        <f t="shared" si="9"/>
        <v>182</v>
      </c>
      <c r="I56" s="22">
        <v>114</v>
      </c>
      <c r="J56" s="23">
        <v>68</v>
      </c>
    </row>
    <row r="57" spans="1:10" s="1" customFormat="1" x14ac:dyDescent="0.2">
      <c r="A57" s="49">
        <v>53</v>
      </c>
      <c r="B57" s="21">
        <f t="shared" si="5"/>
        <v>2204</v>
      </c>
      <c r="C57" s="22">
        <f t="shared" si="6"/>
        <v>1110</v>
      </c>
      <c r="D57" s="23">
        <f t="shared" si="7"/>
        <v>1094</v>
      </c>
      <c r="E57" s="21">
        <f t="shared" si="8"/>
        <v>2049</v>
      </c>
      <c r="F57" s="22">
        <v>1022</v>
      </c>
      <c r="G57" s="23">
        <v>1027</v>
      </c>
      <c r="H57" s="21">
        <f t="shared" si="9"/>
        <v>155</v>
      </c>
      <c r="I57" s="22">
        <v>88</v>
      </c>
      <c r="J57" s="23">
        <v>67</v>
      </c>
    </row>
    <row r="58" spans="1:10" s="1" customFormat="1" x14ac:dyDescent="0.2">
      <c r="A58" s="51">
        <v>54</v>
      </c>
      <c r="B58" s="24">
        <f t="shared" si="5"/>
        <v>2297</v>
      </c>
      <c r="C58" s="25">
        <f t="shared" si="6"/>
        <v>1099</v>
      </c>
      <c r="D58" s="26">
        <f t="shared" si="7"/>
        <v>1198</v>
      </c>
      <c r="E58" s="24">
        <f t="shared" si="8"/>
        <v>2148</v>
      </c>
      <c r="F58" s="25">
        <v>1009</v>
      </c>
      <c r="G58" s="26">
        <v>1139</v>
      </c>
      <c r="H58" s="24">
        <f t="shared" si="9"/>
        <v>149</v>
      </c>
      <c r="I58" s="25">
        <v>90</v>
      </c>
      <c r="J58" s="26">
        <v>59</v>
      </c>
    </row>
    <row r="59" spans="1:10" ht="17.25" customHeight="1" x14ac:dyDescent="0.2">
      <c r="A59" s="60" t="s">
        <v>33</v>
      </c>
      <c r="B59" s="61"/>
      <c r="C59" s="61"/>
      <c r="D59" s="61"/>
      <c r="E59" s="61"/>
      <c r="F59" s="61"/>
      <c r="G59" s="61"/>
      <c r="H59" s="61"/>
      <c r="I59" s="61"/>
      <c r="J59" s="62"/>
    </row>
    <row r="60" spans="1:10" s="2" customFormat="1" ht="14.25" customHeight="1" x14ac:dyDescent="0.2">
      <c r="A60" s="58" t="s">
        <v>0</v>
      </c>
      <c r="B60" s="55" t="s">
        <v>1</v>
      </c>
      <c r="C60" s="56"/>
      <c r="D60" s="57"/>
      <c r="E60" s="55" t="s">
        <v>2</v>
      </c>
      <c r="F60" s="56"/>
      <c r="G60" s="57"/>
      <c r="H60" s="55" t="s">
        <v>3</v>
      </c>
      <c r="I60" s="56"/>
      <c r="J60" s="57"/>
    </row>
    <row r="61" spans="1:10" s="6" customFormat="1" ht="22.5" customHeight="1" x14ac:dyDescent="0.2">
      <c r="A61" s="59"/>
      <c r="B61" s="3" t="s">
        <v>4</v>
      </c>
      <c r="C61" s="4" t="s">
        <v>5</v>
      </c>
      <c r="D61" s="5" t="s">
        <v>6</v>
      </c>
      <c r="E61" s="3" t="s">
        <v>4</v>
      </c>
      <c r="F61" s="4" t="s">
        <v>5</v>
      </c>
      <c r="G61" s="5" t="s">
        <v>6</v>
      </c>
      <c r="H61" s="3" t="s">
        <v>4</v>
      </c>
      <c r="I61" s="4" t="s">
        <v>5</v>
      </c>
      <c r="J61" s="5" t="s">
        <v>6</v>
      </c>
    </row>
    <row r="62" spans="1:10" s="1" customFormat="1" x14ac:dyDescent="0.2">
      <c r="A62" s="49">
        <v>55</v>
      </c>
      <c r="B62" s="21">
        <f t="shared" ref="B62:B106" si="10">C62+D62</f>
        <v>2273</v>
      </c>
      <c r="C62" s="22">
        <f t="shared" ref="C62:C106" si="11">F62+I62</f>
        <v>1127</v>
      </c>
      <c r="D62" s="23">
        <f t="shared" ref="D62:D106" si="12">G62+J62</f>
        <v>1146</v>
      </c>
      <c r="E62" s="21">
        <f t="shared" ref="E62:E106" si="13">F62+G62</f>
        <v>2150</v>
      </c>
      <c r="F62" s="22">
        <v>1066</v>
      </c>
      <c r="G62" s="23">
        <v>1084</v>
      </c>
      <c r="H62" s="21">
        <f t="shared" ref="H62:H106" si="14">I62+J62</f>
        <v>123</v>
      </c>
      <c r="I62" s="22">
        <v>61</v>
      </c>
      <c r="J62" s="23">
        <v>62</v>
      </c>
    </row>
    <row r="63" spans="1:10" s="1" customFormat="1" x14ac:dyDescent="0.2">
      <c r="A63" s="49">
        <v>56</v>
      </c>
      <c r="B63" s="21">
        <f t="shared" si="10"/>
        <v>2231</v>
      </c>
      <c r="C63" s="22">
        <f t="shared" si="11"/>
        <v>1085</v>
      </c>
      <c r="D63" s="23">
        <f t="shared" si="12"/>
        <v>1146</v>
      </c>
      <c r="E63" s="21">
        <f t="shared" si="13"/>
        <v>2098</v>
      </c>
      <c r="F63" s="22">
        <v>1013</v>
      </c>
      <c r="G63" s="23">
        <v>1085</v>
      </c>
      <c r="H63" s="21">
        <f t="shared" si="14"/>
        <v>133</v>
      </c>
      <c r="I63" s="22">
        <v>72</v>
      </c>
      <c r="J63" s="23">
        <v>61</v>
      </c>
    </row>
    <row r="64" spans="1:10" s="1" customFormat="1" x14ac:dyDescent="0.2">
      <c r="A64" s="49">
        <v>57</v>
      </c>
      <c r="B64" s="21">
        <f t="shared" si="10"/>
        <v>2328</v>
      </c>
      <c r="C64" s="22">
        <f t="shared" si="11"/>
        <v>1136</v>
      </c>
      <c r="D64" s="23">
        <f t="shared" si="12"/>
        <v>1192</v>
      </c>
      <c r="E64" s="21">
        <f t="shared" si="13"/>
        <v>2193</v>
      </c>
      <c r="F64" s="22">
        <v>1065</v>
      </c>
      <c r="G64" s="23">
        <v>1128</v>
      </c>
      <c r="H64" s="21">
        <f t="shared" si="14"/>
        <v>135</v>
      </c>
      <c r="I64" s="22">
        <v>71</v>
      </c>
      <c r="J64" s="23">
        <v>64</v>
      </c>
    </row>
    <row r="65" spans="1:10" s="1" customFormat="1" x14ac:dyDescent="0.2">
      <c r="A65" s="49">
        <v>58</v>
      </c>
      <c r="B65" s="21">
        <f t="shared" si="10"/>
        <v>2182</v>
      </c>
      <c r="C65" s="22">
        <f t="shared" si="11"/>
        <v>1044</v>
      </c>
      <c r="D65" s="23">
        <f t="shared" si="12"/>
        <v>1138</v>
      </c>
      <c r="E65" s="21">
        <f t="shared" si="13"/>
        <v>2080</v>
      </c>
      <c r="F65" s="22">
        <v>985</v>
      </c>
      <c r="G65" s="23">
        <v>1095</v>
      </c>
      <c r="H65" s="21">
        <f t="shared" si="14"/>
        <v>102</v>
      </c>
      <c r="I65" s="22">
        <v>59</v>
      </c>
      <c r="J65" s="23">
        <v>43</v>
      </c>
    </row>
    <row r="66" spans="1:10" s="1" customFormat="1" x14ac:dyDescent="0.2">
      <c r="A66" s="49">
        <v>59</v>
      </c>
      <c r="B66" s="21">
        <f t="shared" si="10"/>
        <v>2269</v>
      </c>
      <c r="C66" s="22">
        <f t="shared" si="11"/>
        <v>1046</v>
      </c>
      <c r="D66" s="23">
        <f t="shared" si="12"/>
        <v>1223</v>
      </c>
      <c r="E66" s="21">
        <f t="shared" si="13"/>
        <v>2148</v>
      </c>
      <c r="F66" s="22">
        <v>975</v>
      </c>
      <c r="G66" s="23">
        <v>1173</v>
      </c>
      <c r="H66" s="21">
        <f t="shared" si="14"/>
        <v>121</v>
      </c>
      <c r="I66" s="22">
        <v>71</v>
      </c>
      <c r="J66" s="23">
        <v>50</v>
      </c>
    </row>
    <row r="67" spans="1:10" s="1" customFormat="1" x14ac:dyDescent="0.2">
      <c r="A67" s="49">
        <v>60</v>
      </c>
      <c r="B67" s="21">
        <f t="shared" si="10"/>
        <v>2126</v>
      </c>
      <c r="C67" s="22">
        <f t="shared" si="11"/>
        <v>1013</v>
      </c>
      <c r="D67" s="23">
        <f t="shared" si="12"/>
        <v>1113</v>
      </c>
      <c r="E67" s="21">
        <f t="shared" si="13"/>
        <v>2024</v>
      </c>
      <c r="F67" s="22">
        <v>956</v>
      </c>
      <c r="G67" s="23">
        <v>1068</v>
      </c>
      <c r="H67" s="21">
        <f t="shared" si="14"/>
        <v>102</v>
      </c>
      <c r="I67" s="22">
        <v>57</v>
      </c>
      <c r="J67" s="23">
        <v>45</v>
      </c>
    </row>
    <row r="68" spans="1:10" s="1" customFormat="1" x14ac:dyDescent="0.2">
      <c r="A68" s="49">
        <v>61</v>
      </c>
      <c r="B68" s="21">
        <f t="shared" si="10"/>
        <v>1859</v>
      </c>
      <c r="C68" s="22">
        <f t="shared" si="11"/>
        <v>898</v>
      </c>
      <c r="D68" s="23">
        <f t="shared" si="12"/>
        <v>961</v>
      </c>
      <c r="E68" s="21">
        <f t="shared" si="13"/>
        <v>1790</v>
      </c>
      <c r="F68" s="22">
        <v>862</v>
      </c>
      <c r="G68" s="23">
        <v>928</v>
      </c>
      <c r="H68" s="21">
        <f t="shared" si="14"/>
        <v>69</v>
      </c>
      <c r="I68" s="22">
        <v>36</v>
      </c>
      <c r="J68" s="23">
        <v>33</v>
      </c>
    </row>
    <row r="69" spans="1:10" s="1" customFormat="1" x14ac:dyDescent="0.2">
      <c r="A69" s="49">
        <v>62</v>
      </c>
      <c r="B69" s="21">
        <f t="shared" si="10"/>
        <v>1763</v>
      </c>
      <c r="C69" s="22">
        <f t="shared" si="11"/>
        <v>844</v>
      </c>
      <c r="D69" s="23">
        <f t="shared" si="12"/>
        <v>919</v>
      </c>
      <c r="E69" s="21">
        <f t="shared" si="13"/>
        <v>1698</v>
      </c>
      <c r="F69" s="22">
        <v>809</v>
      </c>
      <c r="G69" s="23">
        <v>889</v>
      </c>
      <c r="H69" s="21">
        <f t="shared" si="14"/>
        <v>65</v>
      </c>
      <c r="I69" s="22">
        <v>35</v>
      </c>
      <c r="J69" s="23">
        <v>30</v>
      </c>
    </row>
    <row r="70" spans="1:10" s="1" customFormat="1" x14ac:dyDescent="0.2">
      <c r="A70" s="49">
        <v>63</v>
      </c>
      <c r="B70" s="21">
        <f t="shared" si="10"/>
        <v>1691</v>
      </c>
      <c r="C70" s="22">
        <f t="shared" si="11"/>
        <v>832</v>
      </c>
      <c r="D70" s="23">
        <f t="shared" si="12"/>
        <v>859</v>
      </c>
      <c r="E70" s="21">
        <f t="shared" si="13"/>
        <v>1632</v>
      </c>
      <c r="F70" s="22">
        <v>795</v>
      </c>
      <c r="G70" s="23">
        <v>837</v>
      </c>
      <c r="H70" s="21">
        <f t="shared" si="14"/>
        <v>59</v>
      </c>
      <c r="I70" s="22">
        <v>37</v>
      </c>
      <c r="J70" s="23">
        <v>22</v>
      </c>
    </row>
    <row r="71" spans="1:10" s="1" customFormat="1" x14ac:dyDescent="0.2">
      <c r="A71" s="49">
        <v>64</v>
      </c>
      <c r="B71" s="21">
        <f t="shared" si="10"/>
        <v>1748</v>
      </c>
      <c r="C71" s="22">
        <f t="shared" si="11"/>
        <v>841</v>
      </c>
      <c r="D71" s="23">
        <f t="shared" si="12"/>
        <v>907</v>
      </c>
      <c r="E71" s="21">
        <f t="shared" si="13"/>
        <v>1682</v>
      </c>
      <c r="F71" s="22">
        <v>804</v>
      </c>
      <c r="G71" s="23">
        <v>878</v>
      </c>
      <c r="H71" s="21">
        <f t="shared" si="14"/>
        <v>66</v>
      </c>
      <c r="I71" s="22">
        <v>37</v>
      </c>
      <c r="J71" s="23">
        <v>29</v>
      </c>
    </row>
    <row r="72" spans="1:10" s="1" customFormat="1" x14ac:dyDescent="0.2">
      <c r="A72" s="49">
        <v>65</v>
      </c>
      <c r="B72" s="21">
        <f t="shared" si="10"/>
        <v>1754</v>
      </c>
      <c r="C72" s="22">
        <f t="shared" si="11"/>
        <v>826</v>
      </c>
      <c r="D72" s="23">
        <f t="shared" si="12"/>
        <v>928</v>
      </c>
      <c r="E72" s="21">
        <f t="shared" si="13"/>
        <v>1676</v>
      </c>
      <c r="F72" s="22">
        <v>782</v>
      </c>
      <c r="G72" s="23">
        <v>894</v>
      </c>
      <c r="H72" s="21">
        <f t="shared" si="14"/>
        <v>78</v>
      </c>
      <c r="I72" s="22">
        <v>44</v>
      </c>
      <c r="J72" s="23">
        <v>34</v>
      </c>
    </row>
    <row r="73" spans="1:10" s="1" customFormat="1" x14ac:dyDescent="0.2">
      <c r="A73" s="49">
        <v>66</v>
      </c>
      <c r="B73" s="21">
        <f t="shared" si="10"/>
        <v>1822</v>
      </c>
      <c r="C73" s="22">
        <f t="shared" si="11"/>
        <v>867</v>
      </c>
      <c r="D73" s="23">
        <f t="shared" si="12"/>
        <v>955</v>
      </c>
      <c r="E73" s="21">
        <f t="shared" si="13"/>
        <v>1748</v>
      </c>
      <c r="F73" s="22">
        <v>828</v>
      </c>
      <c r="G73" s="23">
        <v>920</v>
      </c>
      <c r="H73" s="21">
        <f t="shared" si="14"/>
        <v>74</v>
      </c>
      <c r="I73" s="22">
        <v>39</v>
      </c>
      <c r="J73" s="23">
        <v>35</v>
      </c>
    </row>
    <row r="74" spans="1:10" s="1" customFormat="1" x14ac:dyDescent="0.2">
      <c r="A74" s="49">
        <v>67</v>
      </c>
      <c r="B74" s="21">
        <f t="shared" si="10"/>
        <v>1666</v>
      </c>
      <c r="C74" s="22">
        <f t="shared" si="11"/>
        <v>795</v>
      </c>
      <c r="D74" s="23">
        <f t="shared" si="12"/>
        <v>871</v>
      </c>
      <c r="E74" s="21">
        <f t="shared" si="13"/>
        <v>1609</v>
      </c>
      <c r="F74" s="22">
        <v>768</v>
      </c>
      <c r="G74" s="23">
        <v>841</v>
      </c>
      <c r="H74" s="21">
        <f t="shared" si="14"/>
        <v>57</v>
      </c>
      <c r="I74" s="22">
        <v>27</v>
      </c>
      <c r="J74" s="23">
        <v>30</v>
      </c>
    </row>
    <row r="75" spans="1:10" s="1" customFormat="1" x14ac:dyDescent="0.2">
      <c r="A75" s="49">
        <v>68</v>
      </c>
      <c r="B75" s="21">
        <f t="shared" si="10"/>
        <v>1639</v>
      </c>
      <c r="C75" s="22">
        <f t="shared" si="11"/>
        <v>732</v>
      </c>
      <c r="D75" s="23">
        <f t="shared" si="12"/>
        <v>907</v>
      </c>
      <c r="E75" s="21">
        <f t="shared" si="13"/>
        <v>1567</v>
      </c>
      <c r="F75" s="22">
        <v>689</v>
      </c>
      <c r="G75" s="23">
        <v>878</v>
      </c>
      <c r="H75" s="21">
        <f t="shared" si="14"/>
        <v>72</v>
      </c>
      <c r="I75" s="22">
        <v>43</v>
      </c>
      <c r="J75" s="23">
        <v>29</v>
      </c>
    </row>
    <row r="76" spans="1:10" s="1" customFormat="1" x14ac:dyDescent="0.2">
      <c r="A76" s="49">
        <v>69</v>
      </c>
      <c r="B76" s="21">
        <f t="shared" si="10"/>
        <v>1498</v>
      </c>
      <c r="C76" s="22">
        <f t="shared" si="11"/>
        <v>637</v>
      </c>
      <c r="D76" s="23">
        <f t="shared" si="12"/>
        <v>861</v>
      </c>
      <c r="E76" s="21">
        <f t="shared" si="13"/>
        <v>1447</v>
      </c>
      <c r="F76" s="22">
        <v>615</v>
      </c>
      <c r="G76" s="23">
        <v>832</v>
      </c>
      <c r="H76" s="21">
        <f t="shared" si="14"/>
        <v>51</v>
      </c>
      <c r="I76" s="22">
        <v>22</v>
      </c>
      <c r="J76" s="23">
        <v>29</v>
      </c>
    </row>
    <row r="77" spans="1:10" s="1" customFormat="1" x14ac:dyDescent="0.2">
      <c r="A77" s="49">
        <v>70</v>
      </c>
      <c r="B77" s="21">
        <f t="shared" si="10"/>
        <v>1555</v>
      </c>
      <c r="C77" s="22">
        <f t="shared" si="11"/>
        <v>714</v>
      </c>
      <c r="D77" s="23">
        <f t="shared" si="12"/>
        <v>841</v>
      </c>
      <c r="E77" s="21">
        <f t="shared" si="13"/>
        <v>1500</v>
      </c>
      <c r="F77" s="22">
        <v>687</v>
      </c>
      <c r="G77" s="23">
        <v>813</v>
      </c>
      <c r="H77" s="21">
        <f t="shared" si="14"/>
        <v>55</v>
      </c>
      <c r="I77" s="22">
        <v>27</v>
      </c>
      <c r="J77" s="23">
        <v>28</v>
      </c>
    </row>
    <row r="78" spans="1:10" s="1" customFormat="1" x14ac:dyDescent="0.2">
      <c r="A78" s="49">
        <v>71</v>
      </c>
      <c r="B78" s="21">
        <f t="shared" si="10"/>
        <v>1460</v>
      </c>
      <c r="C78" s="22">
        <f t="shared" si="11"/>
        <v>657</v>
      </c>
      <c r="D78" s="23">
        <f t="shared" si="12"/>
        <v>803</v>
      </c>
      <c r="E78" s="21">
        <f t="shared" si="13"/>
        <v>1391</v>
      </c>
      <c r="F78" s="22">
        <v>627</v>
      </c>
      <c r="G78" s="23">
        <v>764</v>
      </c>
      <c r="H78" s="21">
        <f t="shared" si="14"/>
        <v>69</v>
      </c>
      <c r="I78" s="22">
        <v>30</v>
      </c>
      <c r="J78" s="23">
        <v>39</v>
      </c>
    </row>
    <row r="79" spans="1:10" s="1" customFormat="1" x14ac:dyDescent="0.2">
      <c r="A79" s="49">
        <v>72</v>
      </c>
      <c r="B79" s="21">
        <f t="shared" si="10"/>
        <v>1374</v>
      </c>
      <c r="C79" s="22">
        <f t="shared" si="11"/>
        <v>578</v>
      </c>
      <c r="D79" s="23">
        <f t="shared" si="12"/>
        <v>796</v>
      </c>
      <c r="E79" s="21">
        <f t="shared" si="13"/>
        <v>1319</v>
      </c>
      <c r="F79" s="22">
        <v>553</v>
      </c>
      <c r="G79" s="23">
        <v>766</v>
      </c>
      <c r="H79" s="21">
        <f t="shared" si="14"/>
        <v>55</v>
      </c>
      <c r="I79" s="22">
        <v>25</v>
      </c>
      <c r="J79" s="23">
        <v>30</v>
      </c>
    </row>
    <row r="80" spans="1:10" s="1" customFormat="1" x14ac:dyDescent="0.2">
      <c r="A80" s="49">
        <v>73</v>
      </c>
      <c r="B80" s="21">
        <f t="shared" si="10"/>
        <v>1296</v>
      </c>
      <c r="C80" s="22">
        <f t="shared" si="11"/>
        <v>550</v>
      </c>
      <c r="D80" s="23">
        <f t="shared" si="12"/>
        <v>746</v>
      </c>
      <c r="E80" s="21">
        <f t="shared" si="13"/>
        <v>1252</v>
      </c>
      <c r="F80" s="22">
        <v>525</v>
      </c>
      <c r="G80" s="23">
        <v>727</v>
      </c>
      <c r="H80" s="21">
        <f t="shared" si="14"/>
        <v>44</v>
      </c>
      <c r="I80" s="22">
        <v>25</v>
      </c>
      <c r="J80" s="23">
        <v>19</v>
      </c>
    </row>
    <row r="81" spans="1:10" s="1" customFormat="1" x14ac:dyDescent="0.2">
      <c r="A81" s="49">
        <v>74</v>
      </c>
      <c r="B81" s="21">
        <f t="shared" si="10"/>
        <v>1195</v>
      </c>
      <c r="C81" s="22">
        <f t="shared" si="11"/>
        <v>494</v>
      </c>
      <c r="D81" s="23">
        <f t="shared" si="12"/>
        <v>701</v>
      </c>
      <c r="E81" s="21">
        <f t="shared" si="13"/>
        <v>1160</v>
      </c>
      <c r="F81" s="22">
        <v>478</v>
      </c>
      <c r="G81" s="23">
        <v>682</v>
      </c>
      <c r="H81" s="21">
        <f t="shared" si="14"/>
        <v>35</v>
      </c>
      <c r="I81" s="22">
        <v>16</v>
      </c>
      <c r="J81" s="23">
        <v>19</v>
      </c>
    </row>
    <row r="82" spans="1:10" s="1" customFormat="1" x14ac:dyDescent="0.2">
      <c r="A82" s="49">
        <v>75</v>
      </c>
      <c r="B82" s="21">
        <f t="shared" si="10"/>
        <v>1055</v>
      </c>
      <c r="C82" s="22">
        <f t="shared" si="11"/>
        <v>445</v>
      </c>
      <c r="D82" s="23">
        <f t="shared" si="12"/>
        <v>610</v>
      </c>
      <c r="E82" s="21">
        <f t="shared" si="13"/>
        <v>1019</v>
      </c>
      <c r="F82" s="22">
        <v>428</v>
      </c>
      <c r="G82" s="23">
        <v>591</v>
      </c>
      <c r="H82" s="21">
        <f t="shared" si="14"/>
        <v>36</v>
      </c>
      <c r="I82" s="22">
        <v>17</v>
      </c>
      <c r="J82" s="23">
        <v>19</v>
      </c>
    </row>
    <row r="83" spans="1:10" s="1" customFormat="1" x14ac:dyDescent="0.2">
      <c r="A83" s="49">
        <v>76</v>
      </c>
      <c r="B83" s="21">
        <f t="shared" si="10"/>
        <v>1038</v>
      </c>
      <c r="C83" s="22">
        <f t="shared" si="11"/>
        <v>449</v>
      </c>
      <c r="D83" s="23">
        <f t="shared" si="12"/>
        <v>589</v>
      </c>
      <c r="E83" s="21">
        <f t="shared" si="13"/>
        <v>1008</v>
      </c>
      <c r="F83" s="22">
        <v>430</v>
      </c>
      <c r="G83" s="23">
        <v>578</v>
      </c>
      <c r="H83" s="21">
        <f t="shared" si="14"/>
        <v>30</v>
      </c>
      <c r="I83" s="22">
        <v>19</v>
      </c>
      <c r="J83" s="23">
        <v>11</v>
      </c>
    </row>
    <row r="84" spans="1:10" s="1" customFormat="1" x14ac:dyDescent="0.2">
      <c r="A84" s="49">
        <v>77</v>
      </c>
      <c r="B84" s="21">
        <f t="shared" si="10"/>
        <v>922</v>
      </c>
      <c r="C84" s="22">
        <f t="shared" si="11"/>
        <v>361</v>
      </c>
      <c r="D84" s="23">
        <f t="shared" si="12"/>
        <v>561</v>
      </c>
      <c r="E84" s="21">
        <f t="shared" si="13"/>
        <v>896</v>
      </c>
      <c r="F84" s="22">
        <v>354</v>
      </c>
      <c r="G84" s="23">
        <v>542</v>
      </c>
      <c r="H84" s="21">
        <f t="shared" si="14"/>
        <v>26</v>
      </c>
      <c r="I84" s="22">
        <v>7</v>
      </c>
      <c r="J84" s="23">
        <v>19</v>
      </c>
    </row>
    <row r="85" spans="1:10" s="1" customFormat="1" x14ac:dyDescent="0.2">
      <c r="A85" s="49">
        <v>78</v>
      </c>
      <c r="B85" s="21">
        <f t="shared" si="10"/>
        <v>888</v>
      </c>
      <c r="C85" s="22">
        <f t="shared" si="11"/>
        <v>353</v>
      </c>
      <c r="D85" s="23">
        <f t="shared" si="12"/>
        <v>535</v>
      </c>
      <c r="E85" s="21">
        <f t="shared" si="13"/>
        <v>854</v>
      </c>
      <c r="F85" s="22">
        <v>335</v>
      </c>
      <c r="G85" s="23">
        <v>519</v>
      </c>
      <c r="H85" s="21">
        <f t="shared" si="14"/>
        <v>34</v>
      </c>
      <c r="I85" s="22">
        <v>18</v>
      </c>
      <c r="J85" s="23">
        <v>16</v>
      </c>
    </row>
    <row r="86" spans="1:10" s="1" customFormat="1" x14ac:dyDescent="0.2">
      <c r="A86" s="49">
        <v>79</v>
      </c>
      <c r="B86" s="21">
        <f t="shared" si="10"/>
        <v>771</v>
      </c>
      <c r="C86" s="22">
        <f t="shared" si="11"/>
        <v>304</v>
      </c>
      <c r="D86" s="23">
        <f t="shared" si="12"/>
        <v>467</v>
      </c>
      <c r="E86" s="21">
        <f t="shared" si="13"/>
        <v>753</v>
      </c>
      <c r="F86" s="22">
        <v>298</v>
      </c>
      <c r="G86" s="23">
        <v>455</v>
      </c>
      <c r="H86" s="21">
        <f t="shared" si="14"/>
        <v>18</v>
      </c>
      <c r="I86" s="22">
        <v>6</v>
      </c>
      <c r="J86" s="23">
        <v>12</v>
      </c>
    </row>
    <row r="87" spans="1:10" s="1" customFormat="1" x14ac:dyDescent="0.2">
      <c r="A87" s="49">
        <v>80</v>
      </c>
      <c r="B87" s="21">
        <f t="shared" si="10"/>
        <v>707</v>
      </c>
      <c r="C87" s="22">
        <f t="shared" si="11"/>
        <v>266</v>
      </c>
      <c r="D87" s="23">
        <f t="shared" si="12"/>
        <v>441</v>
      </c>
      <c r="E87" s="21">
        <f t="shared" si="13"/>
        <v>684</v>
      </c>
      <c r="F87" s="22">
        <v>258</v>
      </c>
      <c r="G87" s="23">
        <v>426</v>
      </c>
      <c r="H87" s="21">
        <f t="shared" si="14"/>
        <v>23</v>
      </c>
      <c r="I87" s="22">
        <v>8</v>
      </c>
      <c r="J87" s="23">
        <v>15</v>
      </c>
    </row>
    <row r="88" spans="1:10" s="1" customFormat="1" x14ac:dyDescent="0.2">
      <c r="A88" s="49">
        <v>81</v>
      </c>
      <c r="B88" s="21">
        <f t="shared" si="10"/>
        <v>610</v>
      </c>
      <c r="C88" s="22">
        <f t="shared" si="11"/>
        <v>222</v>
      </c>
      <c r="D88" s="23">
        <f t="shared" si="12"/>
        <v>388</v>
      </c>
      <c r="E88" s="21">
        <f t="shared" si="13"/>
        <v>593</v>
      </c>
      <c r="F88" s="22">
        <v>215</v>
      </c>
      <c r="G88" s="23">
        <v>378</v>
      </c>
      <c r="H88" s="21">
        <f t="shared" si="14"/>
        <v>17</v>
      </c>
      <c r="I88" s="22">
        <v>7</v>
      </c>
      <c r="J88" s="23">
        <v>10</v>
      </c>
    </row>
    <row r="89" spans="1:10" s="1" customFormat="1" x14ac:dyDescent="0.2">
      <c r="A89" s="49">
        <v>82</v>
      </c>
      <c r="B89" s="21">
        <f t="shared" si="10"/>
        <v>539</v>
      </c>
      <c r="C89" s="22">
        <f t="shared" si="11"/>
        <v>184</v>
      </c>
      <c r="D89" s="23">
        <f t="shared" si="12"/>
        <v>355</v>
      </c>
      <c r="E89" s="21">
        <f t="shared" si="13"/>
        <v>518</v>
      </c>
      <c r="F89" s="22">
        <v>179</v>
      </c>
      <c r="G89" s="23">
        <v>339</v>
      </c>
      <c r="H89" s="21">
        <f t="shared" si="14"/>
        <v>21</v>
      </c>
      <c r="I89" s="22">
        <v>5</v>
      </c>
      <c r="J89" s="23">
        <v>16</v>
      </c>
    </row>
    <row r="90" spans="1:10" s="1" customFormat="1" x14ac:dyDescent="0.2">
      <c r="A90" s="49">
        <v>83</v>
      </c>
      <c r="B90" s="21">
        <f t="shared" si="10"/>
        <v>437</v>
      </c>
      <c r="C90" s="22">
        <f t="shared" si="11"/>
        <v>156</v>
      </c>
      <c r="D90" s="23">
        <f t="shared" si="12"/>
        <v>281</v>
      </c>
      <c r="E90" s="21">
        <f t="shared" si="13"/>
        <v>423</v>
      </c>
      <c r="F90" s="22">
        <v>152</v>
      </c>
      <c r="G90" s="23">
        <v>271</v>
      </c>
      <c r="H90" s="21">
        <f t="shared" si="14"/>
        <v>14</v>
      </c>
      <c r="I90" s="22">
        <v>4</v>
      </c>
      <c r="J90" s="23">
        <v>10</v>
      </c>
    </row>
    <row r="91" spans="1:10" s="1" customFormat="1" x14ac:dyDescent="0.2">
      <c r="A91" s="49">
        <v>84</v>
      </c>
      <c r="B91" s="21">
        <f t="shared" si="10"/>
        <v>385</v>
      </c>
      <c r="C91" s="22">
        <f t="shared" si="11"/>
        <v>142</v>
      </c>
      <c r="D91" s="23">
        <f t="shared" si="12"/>
        <v>243</v>
      </c>
      <c r="E91" s="21">
        <f t="shared" si="13"/>
        <v>369</v>
      </c>
      <c r="F91" s="22">
        <v>138</v>
      </c>
      <c r="G91" s="23">
        <v>231</v>
      </c>
      <c r="H91" s="21">
        <f t="shared" si="14"/>
        <v>16</v>
      </c>
      <c r="I91" s="22">
        <v>4</v>
      </c>
      <c r="J91" s="23">
        <v>12</v>
      </c>
    </row>
    <row r="92" spans="1:10" s="1" customFormat="1" x14ac:dyDescent="0.2">
      <c r="A92" s="49">
        <v>85</v>
      </c>
      <c r="B92" s="21">
        <f t="shared" si="10"/>
        <v>330</v>
      </c>
      <c r="C92" s="22">
        <f t="shared" si="11"/>
        <v>110</v>
      </c>
      <c r="D92" s="23">
        <f t="shared" si="12"/>
        <v>220</v>
      </c>
      <c r="E92" s="21">
        <f t="shared" si="13"/>
        <v>322</v>
      </c>
      <c r="F92" s="22">
        <v>108</v>
      </c>
      <c r="G92" s="23">
        <v>214</v>
      </c>
      <c r="H92" s="21">
        <f t="shared" si="14"/>
        <v>8</v>
      </c>
      <c r="I92" s="22">
        <v>2</v>
      </c>
      <c r="J92" s="23">
        <v>6</v>
      </c>
    </row>
    <row r="93" spans="1:10" s="1" customFormat="1" x14ac:dyDescent="0.2">
      <c r="A93" s="49">
        <v>86</v>
      </c>
      <c r="B93" s="21">
        <f t="shared" si="10"/>
        <v>286</v>
      </c>
      <c r="C93" s="22">
        <f t="shared" si="11"/>
        <v>95</v>
      </c>
      <c r="D93" s="23">
        <f t="shared" si="12"/>
        <v>191</v>
      </c>
      <c r="E93" s="21">
        <f t="shared" si="13"/>
        <v>280</v>
      </c>
      <c r="F93" s="22">
        <v>91</v>
      </c>
      <c r="G93" s="23">
        <v>189</v>
      </c>
      <c r="H93" s="21">
        <f t="shared" si="14"/>
        <v>6</v>
      </c>
      <c r="I93" s="22">
        <v>4</v>
      </c>
      <c r="J93" s="23">
        <v>2</v>
      </c>
    </row>
    <row r="94" spans="1:10" s="1" customFormat="1" x14ac:dyDescent="0.2">
      <c r="A94" s="49">
        <v>87</v>
      </c>
      <c r="B94" s="21">
        <f t="shared" si="10"/>
        <v>228</v>
      </c>
      <c r="C94" s="22">
        <f t="shared" si="11"/>
        <v>69</v>
      </c>
      <c r="D94" s="23">
        <f t="shared" si="12"/>
        <v>159</v>
      </c>
      <c r="E94" s="21">
        <f t="shared" si="13"/>
        <v>225</v>
      </c>
      <c r="F94" s="22">
        <v>68</v>
      </c>
      <c r="G94" s="23">
        <v>157</v>
      </c>
      <c r="H94" s="21">
        <f t="shared" si="14"/>
        <v>3</v>
      </c>
      <c r="I94" s="22">
        <v>1</v>
      </c>
      <c r="J94" s="23">
        <v>2</v>
      </c>
    </row>
    <row r="95" spans="1:10" s="1" customFormat="1" x14ac:dyDescent="0.2">
      <c r="A95" s="49">
        <v>88</v>
      </c>
      <c r="B95" s="21">
        <f t="shared" si="10"/>
        <v>180</v>
      </c>
      <c r="C95" s="22">
        <f t="shared" si="11"/>
        <v>69</v>
      </c>
      <c r="D95" s="23">
        <f t="shared" si="12"/>
        <v>111</v>
      </c>
      <c r="E95" s="21">
        <f t="shared" si="13"/>
        <v>173</v>
      </c>
      <c r="F95" s="22">
        <v>68</v>
      </c>
      <c r="G95" s="23">
        <v>105</v>
      </c>
      <c r="H95" s="21">
        <f t="shared" si="14"/>
        <v>7</v>
      </c>
      <c r="I95" s="22">
        <v>1</v>
      </c>
      <c r="J95" s="23">
        <v>6</v>
      </c>
    </row>
    <row r="96" spans="1:10" s="1" customFormat="1" x14ac:dyDescent="0.2">
      <c r="A96" s="49">
        <v>89</v>
      </c>
      <c r="B96" s="21">
        <f t="shared" si="10"/>
        <v>145</v>
      </c>
      <c r="C96" s="22">
        <f t="shared" si="11"/>
        <v>57</v>
      </c>
      <c r="D96" s="23">
        <f t="shared" si="12"/>
        <v>88</v>
      </c>
      <c r="E96" s="21">
        <f t="shared" si="13"/>
        <v>141</v>
      </c>
      <c r="F96" s="22">
        <v>55</v>
      </c>
      <c r="G96" s="23">
        <v>86</v>
      </c>
      <c r="H96" s="21">
        <f t="shared" si="14"/>
        <v>4</v>
      </c>
      <c r="I96" s="22">
        <v>2</v>
      </c>
      <c r="J96" s="23">
        <v>2</v>
      </c>
    </row>
    <row r="97" spans="1:10" s="1" customFormat="1" x14ac:dyDescent="0.2">
      <c r="A97" s="49">
        <v>90</v>
      </c>
      <c r="B97" s="21">
        <f t="shared" si="10"/>
        <v>102</v>
      </c>
      <c r="C97" s="22">
        <f t="shared" si="11"/>
        <v>40</v>
      </c>
      <c r="D97" s="23">
        <f t="shared" si="12"/>
        <v>62</v>
      </c>
      <c r="E97" s="21">
        <f t="shared" si="13"/>
        <v>99</v>
      </c>
      <c r="F97" s="22">
        <v>39</v>
      </c>
      <c r="G97" s="23">
        <v>60</v>
      </c>
      <c r="H97" s="21">
        <f t="shared" si="14"/>
        <v>3</v>
      </c>
      <c r="I97" s="22">
        <v>1</v>
      </c>
      <c r="J97" s="23">
        <v>2</v>
      </c>
    </row>
    <row r="98" spans="1:10" s="1" customFormat="1" x14ac:dyDescent="0.2">
      <c r="A98" s="49">
        <v>91</v>
      </c>
      <c r="B98" s="21">
        <f t="shared" si="10"/>
        <v>77</v>
      </c>
      <c r="C98" s="22">
        <f t="shared" si="11"/>
        <v>26</v>
      </c>
      <c r="D98" s="23">
        <f t="shared" si="12"/>
        <v>51</v>
      </c>
      <c r="E98" s="21">
        <f t="shared" si="13"/>
        <v>71</v>
      </c>
      <c r="F98" s="22">
        <v>26</v>
      </c>
      <c r="G98" s="23">
        <v>45</v>
      </c>
      <c r="H98" s="21">
        <f t="shared" si="14"/>
        <v>6</v>
      </c>
      <c r="I98" s="22">
        <v>0</v>
      </c>
      <c r="J98" s="23">
        <v>6</v>
      </c>
    </row>
    <row r="99" spans="1:10" s="1" customFormat="1" x14ac:dyDescent="0.2">
      <c r="A99" s="49">
        <v>92</v>
      </c>
      <c r="B99" s="21">
        <f t="shared" si="10"/>
        <v>71</v>
      </c>
      <c r="C99" s="22">
        <f t="shared" si="11"/>
        <v>21</v>
      </c>
      <c r="D99" s="23">
        <f t="shared" si="12"/>
        <v>50</v>
      </c>
      <c r="E99" s="21">
        <f t="shared" si="13"/>
        <v>70</v>
      </c>
      <c r="F99" s="22">
        <v>21</v>
      </c>
      <c r="G99" s="23">
        <v>49</v>
      </c>
      <c r="H99" s="21">
        <f t="shared" si="14"/>
        <v>1</v>
      </c>
      <c r="I99" s="22">
        <v>0</v>
      </c>
      <c r="J99" s="23">
        <v>1</v>
      </c>
    </row>
    <row r="100" spans="1:10" s="1" customFormat="1" x14ac:dyDescent="0.2">
      <c r="A100" s="49">
        <v>93</v>
      </c>
      <c r="B100" s="21">
        <f t="shared" si="10"/>
        <v>28</v>
      </c>
      <c r="C100" s="22">
        <f t="shared" si="11"/>
        <v>7</v>
      </c>
      <c r="D100" s="23">
        <f t="shared" si="12"/>
        <v>21</v>
      </c>
      <c r="E100" s="21">
        <f t="shared" si="13"/>
        <v>27</v>
      </c>
      <c r="F100" s="22">
        <v>7</v>
      </c>
      <c r="G100" s="23">
        <v>20</v>
      </c>
      <c r="H100" s="21">
        <f t="shared" si="14"/>
        <v>1</v>
      </c>
      <c r="I100" s="22">
        <v>0</v>
      </c>
      <c r="J100" s="23">
        <v>1</v>
      </c>
    </row>
    <row r="101" spans="1:10" s="1" customFormat="1" x14ac:dyDescent="0.2">
      <c r="A101" s="49">
        <v>94</v>
      </c>
      <c r="B101" s="21">
        <f t="shared" si="10"/>
        <v>23</v>
      </c>
      <c r="C101" s="22">
        <f t="shared" si="11"/>
        <v>5</v>
      </c>
      <c r="D101" s="23">
        <f t="shared" si="12"/>
        <v>18</v>
      </c>
      <c r="E101" s="21">
        <f t="shared" si="13"/>
        <v>22</v>
      </c>
      <c r="F101" s="22">
        <v>5</v>
      </c>
      <c r="G101" s="23">
        <v>17</v>
      </c>
      <c r="H101" s="21">
        <f t="shared" si="14"/>
        <v>1</v>
      </c>
      <c r="I101" s="22">
        <v>0</v>
      </c>
      <c r="J101" s="23">
        <v>1</v>
      </c>
    </row>
    <row r="102" spans="1:10" s="1" customFormat="1" x14ac:dyDescent="0.2">
      <c r="A102" s="49">
        <v>95</v>
      </c>
      <c r="B102" s="21">
        <f t="shared" si="10"/>
        <v>17</v>
      </c>
      <c r="C102" s="22">
        <f t="shared" si="11"/>
        <v>6</v>
      </c>
      <c r="D102" s="23">
        <f t="shared" si="12"/>
        <v>11</v>
      </c>
      <c r="E102" s="21">
        <f t="shared" si="13"/>
        <v>16</v>
      </c>
      <c r="F102" s="22">
        <v>6</v>
      </c>
      <c r="G102" s="23">
        <v>10</v>
      </c>
      <c r="H102" s="21">
        <f t="shared" si="14"/>
        <v>1</v>
      </c>
      <c r="I102" s="22">
        <v>0</v>
      </c>
      <c r="J102" s="23">
        <v>1</v>
      </c>
    </row>
    <row r="103" spans="1:10" s="1" customFormat="1" x14ac:dyDescent="0.2">
      <c r="A103" s="49">
        <v>96</v>
      </c>
      <c r="B103" s="21">
        <f t="shared" si="10"/>
        <v>17</v>
      </c>
      <c r="C103" s="22">
        <f t="shared" si="11"/>
        <v>3</v>
      </c>
      <c r="D103" s="23">
        <f t="shared" si="12"/>
        <v>14</v>
      </c>
      <c r="E103" s="21">
        <f t="shared" si="13"/>
        <v>16</v>
      </c>
      <c r="F103" s="22">
        <v>3</v>
      </c>
      <c r="G103" s="23">
        <v>13</v>
      </c>
      <c r="H103" s="21">
        <f t="shared" si="14"/>
        <v>1</v>
      </c>
      <c r="I103" s="22">
        <v>0</v>
      </c>
      <c r="J103" s="23">
        <v>1</v>
      </c>
    </row>
    <row r="104" spans="1:10" s="1" customFormat="1" x14ac:dyDescent="0.2">
      <c r="A104" s="49">
        <v>97</v>
      </c>
      <c r="B104" s="21">
        <f t="shared" si="10"/>
        <v>10</v>
      </c>
      <c r="C104" s="22">
        <f t="shared" si="11"/>
        <v>0</v>
      </c>
      <c r="D104" s="23">
        <f t="shared" si="12"/>
        <v>10</v>
      </c>
      <c r="E104" s="21">
        <f t="shared" si="13"/>
        <v>10</v>
      </c>
      <c r="F104" s="22">
        <v>0</v>
      </c>
      <c r="G104" s="23">
        <v>10</v>
      </c>
      <c r="H104" s="21">
        <f t="shared" si="14"/>
        <v>0</v>
      </c>
      <c r="I104" s="22">
        <v>0</v>
      </c>
      <c r="J104" s="23">
        <v>0</v>
      </c>
    </row>
    <row r="105" spans="1:10" s="1" customFormat="1" x14ac:dyDescent="0.2">
      <c r="A105" s="49">
        <v>98</v>
      </c>
      <c r="B105" s="21">
        <f t="shared" si="10"/>
        <v>5</v>
      </c>
      <c r="C105" s="22">
        <f t="shared" si="11"/>
        <v>2</v>
      </c>
      <c r="D105" s="23">
        <f t="shared" si="12"/>
        <v>3</v>
      </c>
      <c r="E105" s="21">
        <f t="shared" si="13"/>
        <v>5</v>
      </c>
      <c r="F105" s="22">
        <v>2</v>
      </c>
      <c r="G105" s="23">
        <v>3</v>
      </c>
      <c r="H105" s="21">
        <f t="shared" si="14"/>
        <v>0</v>
      </c>
      <c r="I105" s="22">
        <v>0</v>
      </c>
      <c r="J105" s="23">
        <v>0</v>
      </c>
    </row>
    <row r="106" spans="1:10" s="1" customFormat="1" x14ac:dyDescent="0.2">
      <c r="A106" s="50" t="s">
        <v>7</v>
      </c>
      <c r="B106" s="18">
        <f t="shared" si="10"/>
        <v>7</v>
      </c>
      <c r="C106" s="19">
        <f t="shared" si="11"/>
        <v>0</v>
      </c>
      <c r="D106" s="20">
        <f t="shared" si="12"/>
        <v>7</v>
      </c>
      <c r="E106" s="18">
        <f t="shared" si="13"/>
        <v>7</v>
      </c>
      <c r="F106" s="19">
        <v>0</v>
      </c>
      <c r="G106" s="20">
        <v>7</v>
      </c>
      <c r="H106" s="18">
        <f t="shared" si="14"/>
        <v>0</v>
      </c>
      <c r="I106" s="19">
        <v>0</v>
      </c>
      <c r="J106" s="20">
        <v>0</v>
      </c>
    </row>
    <row r="107" spans="1:10" s="2" customFormat="1" ht="17.25" customHeight="1" x14ac:dyDescent="0.2">
      <c r="A107" s="10"/>
      <c r="B107" s="27">
        <f t="shared" ref="B107:J107" si="15">SUM(B4:B106)</f>
        <v>218707</v>
      </c>
      <c r="C107" s="27">
        <f t="shared" si="15"/>
        <v>108462</v>
      </c>
      <c r="D107" s="27">
        <f t="shared" si="15"/>
        <v>110245</v>
      </c>
      <c r="E107" s="27">
        <f t="shared" si="15"/>
        <v>198812</v>
      </c>
      <c r="F107" s="27">
        <f t="shared" si="15"/>
        <v>97081</v>
      </c>
      <c r="G107" s="27">
        <f t="shared" si="15"/>
        <v>101731</v>
      </c>
      <c r="H107" s="27">
        <f t="shared" si="15"/>
        <v>19895</v>
      </c>
      <c r="I107" s="27">
        <f t="shared" si="15"/>
        <v>11381</v>
      </c>
      <c r="J107" s="28">
        <f t="shared" si="15"/>
        <v>8514</v>
      </c>
    </row>
    <row r="108" spans="1:10" s="2" customFormat="1" ht="12.75" customHeight="1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7.25" customHeight="1" x14ac:dyDescent="0.2">
      <c r="A109" s="60" t="s">
        <v>33</v>
      </c>
      <c r="B109" s="61"/>
      <c r="C109" s="61"/>
      <c r="D109" s="61"/>
      <c r="E109" s="61"/>
      <c r="F109" s="61"/>
      <c r="G109" s="61"/>
      <c r="H109" s="61"/>
      <c r="I109" s="61"/>
      <c r="J109" s="62"/>
    </row>
    <row r="110" spans="1:10" s="2" customFormat="1" ht="13.5" customHeight="1" x14ac:dyDescent="0.2">
      <c r="A110" s="58" t="s">
        <v>0</v>
      </c>
      <c r="B110" s="55" t="s">
        <v>1</v>
      </c>
      <c r="C110" s="56"/>
      <c r="D110" s="57"/>
      <c r="E110" s="55" t="s">
        <v>2</v>
      </c>
      <c r="F110" s="56"/>
      <c r="G110" s="57"/>
      <c r="H110" s="55" t="s">
        <v>3</v>
      </c>
      <c r="I110" s="56"/>
      <c r="J110" s="57"/>
    </row>
    <row r="111" spans="1:10" s="6" customFormat="1" ht="23.25" customHeight="1" x14ac:dyDescent="0.2">
      <c r="A111" s="59"/>
      <c r="B111" s="3" t="s">
        <v>4</v>
      </c>
      <c r="C111" s="4" t="s">
        <v>5</v>
      </c>
      <c r="D111" s="5" t="s">
        <v>6</v>
      </c>
      <c r="E111" s="3" t="s">
        <v>4</v>
      </c>
      <c r="F111" s="4" t="s">
        <v>5</v>
      </c>
      <c r="G111" s="5" t="s">
        <v>6</v>
      </c>
      <c r="H111" s="3" t="s">
        <v>4</v>
      </c>
      <c r="I111" s="4" t="s">
        <v>5</v>
      </c>
      <c r="J111" s="5" t="s">
        <v>6</v>
      </c>
    </row>
    <row r="112" spans="1:10" x14ac:dyDescent="0.2">
      <c r="A112" s="45" t="s">
        <v>8</v>
      </c>
      <c r="B112" s="29">
        <f t="shared" ref="B112:J112" si="16">SUM(B4:B8)</f>
        <v>14026</v>
      </c>
      <c r="C112" s="30">
        <f t="shared" si="16"/>
        <v>7129</v>
      </c>
      <c r="D112" s="29">
        <f t="shared" si="16"/>
        <v>6897</v>
      </c>
      <c r="E112" s="31">
        <f t="shared" si="16"/>
        <v>12726</v>
      </c>
      <c r="F112" s="12">
        <f t="shared" si="16"/>
        <v>6447</v>
      </c>
      <c r="G112" s="32">
        <f t="shared" si="16"/>
        <v>6279</v>
      </c>
      <c r="H112" s="31">
        <f t="shared" si="16"/>
        <v>1300</v>
      </c>
      <c r="I112" s="12">
        <f t="shared" si="16"/>
        <v>682</v>
      </c>
      <c r="J112" s="43">
        <f t="shared" si="16"/>
        <v>618</v>
      </c>
    </row>
    <row r="113" spans="1:10" x14ac:dyDescent="0.2">
      <c r="A113" s="46" t="s">
        <v>9</v>
      </c>
      <c r="B113" s="33">
        <f t="shared" ref="B113:J113" si="17">SUM(B9:B13)</f>
        <v>17117</v>
      </c>
      <c r="C113" s="15">
        <f t="shared" si="17"/>
        <v>8834</v>
      </c>
      <c r="D113" s="33">
        <f t="shared" si="17"/>
        <v>8283</v>
      </c>
      <c r="E113" s="14">
        <f t="shared" si="17"/>
        <v>15681</v>
      </c>
      <c r="F113" s="15">
        <f t="shared" si="17"/>
        <v>8089</v>
      </c>
      <c r="G113" s="16">
        <f t="shared" si="17"/>
        <v>7592</v>
      </c>
      <c r="H113" s="14">
        <f t="shared" si="17"/>
        <v>1436</v>
      </c>
      <c r="I113" s="15">
        <f t="shared" si="17"/>
        <v>745</v>
      </c>
      <c r="J113" s="35">
        <f t="shared" si="17"/>
        <v>691</v>
      </c>
    </row>
    <row r="114" spans="1:10" x14ac:dyDescent="0.2">
      <c r="A114" s="48" t="s">
        <v>10</v>
      </c>
      <c r="B114" s="34">
        <f t="shared" ref="B114:J114" si="18">SUM(B14:B18)</f>
        <v>19466</v>
      </c>
      <c r="C114" s="12">
        <f t="shared" si="18"/>
        <v>10102</v>
      </c>
      <c r="D114" s="34">
        <f t="shared" si="18"/>
        <v>9364</v>
      </c>
      <c r="E114" s="11">
        <f t="shared" si="18"/>
        <v>17928</v>
      </c>
      <c r="F114" s="12">
        <f t="shared" si="18"/>
        <v>9309</v>
      </c>
      <c r="G114" s="13">
        <f t="shared" si="18"/>
        <v>8619</v>
      </c>
      <c r="H114" s="11">
        <f t="shared" si="18"/>
        <v>1538</v>
      </c>
      <c r="I114" s="12">
        <f t="shared" si="18"/>
        <v>793</v>
      </c>
      <c r="J114" s="44">
        <f t="shared" si="18"/>
        <v>745</v>
      </c>
    </row>
    <row r="115" spans="1:10" x14ac:dyDescent="0.2">
      <c r="A115" s="46" t="s">
        <v>11</v>
      </c>
      <c r="B115" s="33">
        <f t="shared" ref="B115:J115" si="19">SUM(B19:B23)</f>
        <v>20433</v>
      </c>
      <c r="C115" s="15">
        <f t="shared" si="19"/>
        <v>10385</v>
      </c>
      <c r="D115" s="33">
        <f t="shared" si="19"/>
        <v>10048</v>
      </c>
      <c r="E115" s="14">
        <f t="shared" si="19"/>
        <v>18857</v>
      </c>
      <c r="F115" s="15">
        <f t="shared" si="19"/>
        <v>9653</v>
      </c>
      <c r="G115" s="16">
        <f t="shared" si="19"/>
        <v>9204</v>
      </c>
      <c r="H115" s="14">
        <f t="shared" si="19"/>
        <v>1576</v>
      </c>
      <c r="I115" s="15">
        <f t="shared" si="19"/>
        <v>732</v>
      </c>
      <c r="J115" s="35">
        <f t="shared" si="19"/>
        <v>844</v>
      </c>
    </row>
    <row r="116" spans="1:10" x14ac:dyDescent="0.2">
      <c r="A116" s="48" t="s">
        <v>12</v>
      </c>
      <c r="B116" s="34">
        <f t="shared" ref="B116:J116" si="20">SUM(B24:B28)</f>
        <v>16286</v>
      </c>
      <c r="C116" s="12">
        <f t="shared" si="20"/>
        <v>8078</v>
      </c>
      <c r="D116" s="34">
        <f t="shared" si="20"/>
        <v>8208</v>
      </c>
      <c r="E116" s="11">
        <f t="shared" si="20"/>
        <v>14371</v>
      </c>
      <c r="F116" s="12">
        <f t="shared" si="20"/>
        <v>7084</v>
      </c>
      <c r="G116" s="13">
        <f t="shared" si="20"/>
        <v>7287</v>
      </c>
      <c r="H116" s="11">
        <f t="shared" si="20"/>
        <v>1915</v>
      </c>
      <c r="I116" s="12">
        <f t="shared" si="20"/>
        <v>994</v>
      </c>
      <c r="J116" s="44">
        <f t="shared" si="20"/>
        <v>921</v>
      </c>
    </row>
    <row r="117" spans="1:10" x14ac:dyDescent="0.2">
      <c r="A117" s="46" t="s">
        <v>13</v>
      </c>
      <c r="B117" s="33">
        <f t="shared" ref="B117:J117" si="21">SUM(B29:B33)</f>
        <v>15879</v>
      </c>
      <c r="C117" s="15">
        <f t="shared" si="21"/>
        <v>7898</v>
      </c>
      <c r="D117" s="33">
        <f t="shared" si="21"/>
        <v>7981</v>
      </c>
      <c r="E117" s="14">
        <f t="shared" si="21"/>
        <v>13725</v>
      </c>
      <c r="F117" s="15">
        <f t="shared" si="21"/>
        <v>6635</v>
      </c>
      <c r="G117" s="16">
        <f t="shared" si="21"/>
        <v>7090</v>
      </c>
      <c r="H117" s="14">
        <f t="shared" si="21"/>
        <v>2154</v>
      </c>
      <c r="I117" s="15">
        <f t="shared" si="21"/>
        <v>1263</v>
      </c>
      <c r="J117" s="35">
        <f t="shared" si="21"/>
        <v>891</v>
      </c>
    </row>
    <row r="118" spans="1:10" x14ac:dyDescent="0.2">
      <c r="A118" s="48" t="s">
        <v>14</v>
      </c>
      <c r="B118" s="34">
        <f t="shared" ref="B118:J118" si="22">SUM(B34:B38)</f>
        <v>17361</v>
      </c>
      <c r="C118" s="12">
        <f t="shared" si="22"/>
        <v>8783</v>
      </c>
      <c r="D118" s="34">
        <f t="shared" si="22"/>
        <v>8578</v>
      </c>
      <c r="E118" s="11">
        <f t="shared" si="22"/>
        <v>15076</v>
      </c>
      <c r="F118" s="12">
        <f t="shared" si="22"/>
        <v>7370</v>
      </c>
      <c r="G118" s="13">
        <f t="shared" si="22"/>
        <v>7706</v>
      </c>
      <c r="H118" s="11">
        <f t="shared" si="22"/>
        <v>2285</v>
      </c>
      <c r="I118" s="12">
        <f t="shared" si="22"/>
        <v>1413</v>
      </c>
      <c r="J118" s="44">
        <f t="shared" si="22"/>
        <v>872</v>
      </c>
    </row>
    <row r="119" spans="1:10" x14ac:dyDescent="0.2">
      <c r="A119" s="46" t="s">
        <v>15</v>
      </c>
      <c r="B119" s="33">
        <f t="shared" ref="B119:J119" si="23">SUM(B39:B43)</f>
        <v>15616</v>
      </c>
      <c r="C119" s="15">
        <f t="shared" si="23"/>
        <v>7998</v>
      </c>
      <c r="D119" s="33">
        <f t="shared" si="23"/>
        <v>7618</v>
      </c>
      <c r="E119" s="14">
        <f t="shared" si="23"/>
        <v>13724</v>
      </c>
      <c r="F119" s="15">
        <f t="shared" si="23"/>
        <v>6752</v>
      </c>
      <c r="G119" s="16">
        <f t="shared" si="23"/>
        <v>6972</v>
      </c>
      <c r="H119" s="14">
        <f t="shared" si="23"/>
        <v>1892</v>
      </c>
      <c r="I119" s="15">
        <f t="shared" si="23"/>
        <v>1246</v>
      </c>
      <c r="J119" s="35">
        <f t="shared" si="23"/>
        <v>646</v>
      </c>
    </row>
    <row r="120" spans="1:10" x14ac:dyDescent="0.2">
      <c r="A120" s="46" t="s">
        <v>16</v>
      </c>
      <c r="B120" s="33">
        <f t="shared" ref="B120:J120" si="24">SUM(B44:B48)</f>
        <v>13154</v>
      </c>
      <c r="C120" s="15">
        <f t="shared" si="24"/>
        <v>6719</v>
      </c>
      <c r="D120" s="33">
        <f t="shared" si="24"/>
        <v>6435</v>
      </c>
      <c r="E120" s="14">
        <f t="shared" si="24"/>
        <v>11374</v>
      </c>
      <c r="F120" s="15">
        <f t="shared" si="24"/>
        <v>5541</v>
      </c>
      <c r="G120" s="16">
        <f t="shared" si="24"/>
        <v>5833</v>
      </c>
      <c r="H120" s="14">
        <f t="shared" si="24"/>
        <v>1780</v>
      </c>
      <c r="I120" s="15">
        <f t="shared" si="24"/>
        <v>1178</v>
      </c>
      <c r="J120" s="35">
        <f t="shared" si="24"/>
        <v>602</v>
      </c>
    </row>
    <row r="121" spans="1:10" x14ac:dyDescent="0.2">
      <c r="A121" s="46" t="s">
        <v>17</v>
      </c>
      <c r="B121" s="33">
        <f t="shared" ref="B121:J121" si="25">SUM(B49:B53)</f>
        <v>12988</v>
      </c>
      <c r="C121" s="15">
        <f t="shared" si="25"/>
        <v>6598</v>
      </c>
      <c r="D121" s="33">
        <f t="shared" si="25"/>
        <v>6390</v>
      </c>
      <c r="E121" s="14">
        <f t="shared" si="25"/>
        <v>11689</v>
      </c>
      <c r="F121" s="15">
        <f t="shared" si="25"/>
        <v>5741</v>
      </c>
      <c r="G121" s="16">
        <f t="shared" si="25"/>
        <v>5948</v>
      </c>
      <c r="H121" s="14">
        <f t="shared" si="25"/>
        <v>1299</v>
      </c>
      <c r="I121" s="15">
        <f t="shared" si="25"/>
        <v>857</v>
      </c>
      <c r="J121" s="35">
        <f t="shared" si="25"/>
        <v>442</v>
      </c>
    </row>
    <row r="122" spans="1:10" x14ac:dyDescent="0.2">
      <c r="A122" s="46" t="s">
        <v>18</v>
      </c>
      <c r="B122" s="33">
        <f t="shared" ref="B122:J122" si="26">SUM(B54:B58)</f>
        <v>11774</v>
      </c>
      <c r="C122" s="15">
        <f t="shared" si="26"/>
        <v>5830</v>
      </c>
      <c r="D122" s="33">
        <f t="shared" si="26"/>
        <v>5944</v>
      </c>
      <c r="E122" s="14">
        <f t="shared" si="26"/>
        <v>10896</v>
      </c>
      <c r="F122" s="15">
        <f t="shared" si="26"/>
        <v>5292</v>
      </c>
      <c r="G122" s="16">
        <f t="shared" si="26"/>
        <v>5604</v>
      </c>
      <c r="H122" s="14">
        <f t="shared" si="26"/>
        <v>878</v>
      </c>
      <c r="I122" s="15">
        <f t="shared" si="26"/>
        <v>538</v>
      </c>
      <c r="J122" s="35">
        <f t="shared" si="26"/>
        <v>340</v>
      </c>
    </row>
    <row r="123" spans="1:10" x14ac:dyDescent="0.2">
      <c r="A123" s="46" t="s">
        <v>19</v>
      </c>
      <c r="B123" s="33">
        <f t="shared" ref="B123:J123" si="27">SUM(B62:B66)</f>
        <v>11283</v>
      </c>
      <c r="C123" s="15">
        <f t="shared" si="27"/>
        <v>5438</v>
      </c>
      <c r="D123" s="33">
        <f t="shared" si="27"/>
        <v>5845</v>
      </c>
      <c r="E123" s="14">
        <f t="shared" si="27"/>
        <v>10669</v>
      </c>
      <c r="F123" s="15">
        <f t="shared" si="27"/>
        <v>5104</v>
      </c>
      <c r="G123" s="16">
        <f t="shared" si="27"/>
        <v>5565</v>
      </c>
      <c r="H123" s="14">
        <f t="shared" si="27"/>
        <v>614</v>
      </c>
      <c r="I123" s="15">
        <f t="shared" si="27"/>
        <v>334</v>
      </c>
      <c r="J123" s="35">
        <f t="shared" si="27"/>
        <v>280</v>
      </c>
    </row>
    <row r="124" spans="1:10" x14ac:dyDescent="0.2">
      <c r="A124" s="46" t="s">
        <v>20</v>
      </c>
      <c r="B124" s="33">
        <f t="shared" ref="B124:J124" si="28">SUM(B67:B71)</f>
        <v>9187</v>
      </c>
      <c r="C124" s="15">
        <f t="shared" si="28"/>
        <v>4428</v>
      </c>
      <c r="D124" s="33">
        <f t="shared" si="28"/>
        <v>4759</v>
      </c>
      <c r="E124" s="14">
        <f t="shared" si="28"/>
        <v>8826</v>
      </c>
      <c r="F124" s="15">
        <f t="shared" si="28"/>
        <v>4226</v>
      </c>
      <c r="G124" s="16">
        <f t="shared" si="28"/>
        <v>4600</v>
      </c>
      <c r="H124" s="14">
        <f t="shared" si="28"/>
        <v>361</v>
      </c>
      <c r="I124" s="15">
        <f t="shared" si="28"/>
        <v>202</v>
      </c>
      <c r="J124" s="16">
        <f t="shared" si="28"/>
        <v>159</v>
      </c>
    </row>
    <row r="125" spans="1:10" x14ac:dyDescent="0.2">
      <c r="A125" s="46" t="s">
        <v>21</v>
      </c>
      <c r="B125" s="33">
        <f t="shared" ref="B125:J125" si="29">SUM(B72:B76)</f>
        <v>8379</v>
      </c>
      <c r="C125" s="15">
        <f t="shared" si="29"/>
        <v>3857</v>
      </c>
      <c r="D125" s="33">
        <f t="shared" si="29"/>
        <v>4522</v>
      </c>
      <c r="E125" s="14">
        <f t="shared" si="29"/>
        <v>8047</v>
      </c>
      <c r="F125" s="15">
        <f t="shared" si="29"/>
        <v>3682</v>
      </c>
      <c r="G125" s="16">
        <f t="shared" si="29"/>
        <v>4365</v>
      </c>
      <c r="H125" s="14">
        <f t="shared" si="29"/>
        <v>332</v>
      </c>
      <c r="I125" s="15">
        <f t="shared" si="29"/>
        <v>175</v>
      </c>
      <c r="J125" s="16">
        <f t="shared" si="29"/>
        <v>157</v>
      </c>
    </row>
    <row r="126" spans="1:10" x14ac:dyDescent="0.2">
      <c r="A126" s="46" t="s">
        <v>22</v>
      </c>
      <c r="B126" s="33">
        <f t="shared" ref="B126:J126" si="30">SUM(B77:B81)</f>
        <v>6880</v>
      </c>
      <c r="C126" s="15">
        <f t="shared" si="30"/>
        <v>2993</v>
      </c>
      <c r="D126" s="33">
        <f t="shared" si="30"/>
        <v>3887</v>
      </c>
      <c r="E126" s="14">
        <f t="shared" si="30"/>
        <v>6622</v>
      </c>
      <c r="F126" s="15">
        <f t="shared" si="30"/>
        <v>2870</v>
      </c>
      <c r="G126" s="16">
        <f t="shared" si="30"/>
        <v>3752</v>
      </c>
      <c r="H126" s="14">
        <f t="shared" si="30"/>
        <v>258</v>
      </c>
      <c r="I126" s="15">
        <f t="shared" si="30"/>
        <v>123</v>
      </c>
      <c r="J126" s="16">
        <f t="shared" si="30"/>
        <v>135</v>
      </c>
    </row>
    <row r="127" spans="1:10" x14ac:dyDescent="0.2">
      <c r="A127" s="46" t="s">
        <v>23</v>
      </c>
      <c r="B127" s="33">
        <f t="shared" ref="B127:J127" si="31">SUM(B82:B86)</f>
        <v>4674</v>
      </c>
      <c r="C127" s="15">
        <f t="shared" si="31"/>
        <v>1912</v>
      </c>
      <c r="D127" s="33">
        <f t="shared" si="31"/>
        <v>2762</v>
      </c>
      <c r="E127" s="14">
        <f t="shared" si="31"/>
        <v>4530</v>
      </c>
      <c r="F127" s="15">
        <f t="shared" si="31"/>
        <v>1845</v>
      </c>
      <c r="G127" s="16">
        <f t="shared" si="31"/>
        <v>2685</v>
      </c>
      <c r="H127" s="14">
        <f t="shared" si="31"/>
        <v>144</v>
      </c>
      <c r="I127" s="15">
        <f t="shared" si="31"/>
        <v>67</v>
      </c>
      <c r="J127" s="16">
        <f t="shared" si="31"/>
        <v>77</v>
      </c>
    </row>
    <row r="128" spans="1:10" x14ac:dyDescent="0.2">
      <c r="A128" s="46" t="s">
        <v>24</v>
      </c>
      <c r="B128" s="33">
        <f t="shared" ref="B128:J128" si="32">SUM(B87:B91)</f>
        <v>2678</v>
      </c>
      <c r="C128" s="15">
        <f t="shared" si="32"/>
        <v>970</v>
      </c>
      <c r="D128" s="16">
        <f t="shared" si="32"/>
        <v>1708</v>
      </c>
      <c r="E128" s="33">
        <f t="shared" si="32"/>
        <v>2587</v>
      </c>
      <c r="F128" s="15">
        <f t="shared" si="32"/>
        <v>942</v>
      </c>
      <c r="G128" s="16">
        <f t="shared" si="32"/>
        <v>1645</v>
      </c>
      <c r="H128" s="33">
        <f t="shared" si="32"/>
        <v>91</v>
      </c>
      <c r="I128" s="15">
        <f t="shared" si="32"/>
        <v>28</v>
      </c>
      <c r="J128" s="16">
        <f t="shared" si="32"/>
        <v>63</v>
      </c>
    </row>
    <row r="129" spans="1:10" x14ac:dyDescent="0.2">
      <c r="A129" s="46" t="s">
        <v>25</v>
      </c>
      <c r="B129" s="33">
        <f t="shared" ref="B129:J129" si="33">SUM(B92:B96)</f>
        <v>1169</v>
      </c>
      <c r="C129" s="15">
        <f t="shared" si="33"/>
        <v>400</v>
      </c>
      <c r="D129" s="16">
        <f t="shared" si="33"/>
        <v>769</v>
      </c>
      <c r="E129" s="33">
        <f t="shared" si="33"/>
        <v>1141</v>
      </c>
      <c r="F129" s="15">
        <f t="shared" si="33"/>
        <v>390</v>
      </c>
      <c r="G129" s="16">
        <f t="shared" si="33"/>
        <v>751</v>
      </c>
      <c r="H129" s="33">
        <f t="shared" si="33"/>
        <v>28</v>
      </c>
      <c r="I129" s="15">
        <f t="shared" si="33"/>
        <v>10</v>
      </c>
      <c r="J129" s="16">
        <f t="shared" si="33"/>
        <v>18</v>
      </c>
    </row>
    <row r="130" spans="1:10" x14ac:dyDescent="0.2">
      <c r="A130" s="46" t="s">
        <v>26</v>
      </c>
      <c r="B130" s="33">
        <f t="shared" ref="B130:J130" si="34">SUM(B97:B101)</f>
        <v>301</v>
      </c>
      <c r="C130" s="15">
        <f t="shared" si="34"/>
        <v>99</v>
      </c>
      <c r="D130" s="16">
        <f t="shared" si="34"/>
        <v>202</v>
      </c>
      <c r="E130" s="33">
        <f t="shared" si="34"/>
        <v>289</v>
      </c>
      <c r="F130" s="15">
        <f t="shared" si="34"/>
        <v>98</v>
      </c>
      <c r="G130" s="16">
        <f t="shared" si="34"/>
        <v>191</v>
      </c>
      <c r="H130" s="33">
        <f t="shared" si="34"/>
        <v>12</v>
      </c>
      <c r="I130" s="15">
        <f t="shared" si="34"/>
        <v>1</v>
      </c>
      <c r="J130" s="16">
        <f t="shared" si="34"/>
        <v>11</v>
      </c>
    </row>
    <row r="131" spans="1:10" x14ac:dyDescent="0.2">
      <c r="A131" s="47" t="s">
        <v>27</v>
      </c>
      <c r="B131" s="36">
        <f t="shared" ref="B131:J131" si="35">SUM(B102:B106)</f>
        <v>56</v>
      </c>
      <c r="C131" s="37">
        <f t="shared" si="35"/>
        <v>11</v>
      </c>
      <c r="D131" s="17">
        <f t="shared" si="35"/>
        <v>45</v>
      </c>
      <c r="E131" s="36">
        <f t="shared" si="35"/>
        <v>54</v>
      </c>
      <c r="F131" s="37">
        <f t="shared" si="35"/>
        <v>11</v>
      </c>
      <c r="G131" s="17">
        <f t="shared" si="35"/>
        <v>43</v>
      </c>
      <c r="H131" s="36">
        <f t="shared" si="35"/>
        <v>2</v>
      </c>
      <c r="I131" s="37">
        <f t="shared" si="35"/>
        <v>0</v>
      </c>
      <c r="J131" s="17">
        <f t="shared" si="35"/>
        <v>2</v>
      </c>
    </row>
    <row r="132" spans="1:10" ht="30.75" customHeight="1" x14ac:dyDescent="0.2"/>
    <row r="133" spans="1:10" s="2" customFormat="1" ht="13.5" customHeight="1" x14ac:dyDescent="0.2">
      <c r="A133" s="58" t="s">
        <v>0</v>
      </c>
      <c r="B133" s="55" t="s">
        <v>1</v>
      </c>
      <c r="C133" s="56"/>
      <c r="D133" s="57"/>
      <c r="E133" s="55" t="s">
        <v>2</v>
      </c>
      <c r="F133" s="56"/>
      <c r="G133" s="57"/>
      <c r="H133" s="55" t="s">
        <v>3</v>
      </c>
      <c r="I133" s="56"/>
      <c r="J133" s="57"/>
    </row>
    <row r="134" spans="1:10" s="6" customFormat="1" ht="23.25" customHeight="1" x14ac:dyDescent="0.2">
      <c r="A134" s="59"/>
      <c r="B134" s="3" t="s">
        <v>4</v>
      </c>
      <c r="C134" s="4" t="s">
        <v>5</v>
      </c>
      <c r="D134" s="5" t="s">
        <v>6</v>
      </c>
      <c r="E134" s="3" t="s">
        <v>4</v>
      </c>
      <c r="F134" s="4" t="s">
        <v>5</v>
      </c>
      <c r="G134" s="5" t="s">
        <v>6</v>
      </c>
      <c r="H134" s="3" t="s">
        <v>4</v>
      </c>
      <c r="I134" s="4" t="s">
        <v>5</v>
      </c>
      <c r="J134" s="5" t="s">
        <v>6</v>
      </c>
    </row>
    <row r="135" spans="1:10" x14ac:dyDescent="0.2">
      <c r="A135" s="45" t="s">
        <v>28</v>
      </c>
      <c r="B135" s="31">
        <f t="shared" ref="B135:J135" si="36">SUM(B112:B115)</f>
        <v>71042</v>
      </c>
      <c r="C135" s="30">
        <f t="shared" si="36"/>
        <v>36450</v>
      </c>
      <c r="D135" s="32">
        <f t="shared" si="36"/>
        <v>34592</v>
      </c>
      <c r="E135" s="31">
        <f t="shared" si="36"/>
        <v>65192</v>
      </c>
      <c r="F135" s="30">
        <f t="shared" si="36"/>
        <v>33498</v>
      </c>
      <c r="G135" s="32">
        <f t="shared" si="36"/>
        <v>31694</v>
      </c>
      <c r="H135" s="31">
        <f t="shared" si="36"/>
        <v>5850</v>
      </c>
      <c r="I135" s="30">
        <f t="shared" si="36"/>
        <v>2952</v>
      </c>
      <c r="J135" s="32">
        <f t="shared" si="36"/>
        <v>2898</v>
      </c>
    </row>
    <row r="136" spans="1:10" x14ac:dyDescent="0.2">
      <c r="A136" s="46" t="s">
        <v>29</v>
      </c>
      <c r="B136" s="14">
        <f t="shared" ref="B136:J136" si="37">SUM(B116:B119)</f>
        <v>65142</v>
      </c>
      <c r="C136" s="15">
        <f t="shared" si="37"/>
        <v>32757</v>
      </c>
      <c r="D136" s="16">
        <f t="shared" si="37"/>
        <v>32385</v>
      </c>
      <c r="E136" s="14">
        <f t="shared" si="37"/>
        <v>56896</v>
      </c>
      <c r="F136" s="15">
        <f t="shared" si="37"/>
        <v>27841</v>
      </c>
      <c r="G136" s="16">
        <f t="shared" si="37"/>
        <v>29055</v>
      </c>
      <c r="H136" s="14">
        <f t="shared" si="37"/>
        <v>8246</v>
      </c>
      <c r="I136" s="15">
        <f t="shared" si="37"/>
        <v>4916</v>
      </c>
      <c r="J136" s="16">
        <f t="shared" si="37"/>
        <v>3330</v>
      </c>
    </row>
    <row r="137" spans="1:10" x14ac:dyDescent="0.2">
      <c r="A137" s="46" t="s">
        <v>30</v>
      </c>
      <c r="B137" s="14">
        <f t="shared" ref="B137:J137" si="38">SUM(B120:B124)</f>
        <v>58386</v>
      </c>
      <c r="C137" s="15">
        <f t="shared" si="38"/>
        <v>29013</v>
      </c>
      <c r="D137" s="16">
        <f t="shared" si="38"/>
        <v>29373</v>
      </c>
      <c r="E137" s="14">
        <f t="shared" si="38"/>
        <v>53454</v>
      </c>
      <c r="F137" s="15">
        <f t="shared" si="38"/>
        <v>25904</v>
      </c>
      <c r="G137" s="16">
        <f t="shared" si="38"/>
        <v>27550</v>
      </c>
      <c r="H137" s="14">
        <f t="shared" si="38"/>
        <v>4932</v>
      </c>
      <c r="I137" s="15">
        <f t="shared" si="38"/>
        <v>3109</v>
      </c>
      <c r="J137" s="16">
        <f t="shared" si="38"/>
        <v>1823</v>
      </c>
    </row>
    <row r="138" spans="1:10" x14ac:dyDescent="0.2">
      <c r="A138" s="46" t="s">
        <v>31</v>
      </c>
      <c r="B138" s="14">
        <f t="shared" ref="B138:J138" si="39">SUM(B125:B127)</f>
        <v>19933</v>
      </c>
      <c r="C138" s="15">
        <f t="shared" si="39"/>
        <v>8762</v>
      </c>
      <c r="D138" s="16">
        <f t="shared" si="39"/>
        <v>11171</v>
      </c>
      <c r="E138" s="14">
        <f t="shared" si="39"/>
        <v>19199</v>
      </c>
      <c r="F138" s="15">
        <f t="shared" si="39"/>
        <v>8397</v>
      </c>
      <c r="G138" s="16">
        <f t="shared" si="39"/>
        <v>10802</v>
      </c>
      <c r="H138" s="14">
        <f t="shared" si="39"/>
        <v>734</v>
      </c>
      <c r="I138" s="15">
        <f t="shared" si="39"/>
        <v>365</v>
      </c>
      <c r="J138" s="16">
        <f t="shared" si="39"/>
        <v>369</v>
      </c>
    </row>
    <row r="139" spans="1:10" x14ac:dyDescent="0.2">
      <c r="A139" s="47" t="s">
        <v>32</v>
      </c>
      <c r="B139" s="38">
        <f t="shared" ref="B139:J139" si="40">SUM(B128:B131)</f>
        <v>4204</v>
      </c>
      <c r="C139" s="37">
        <f t="shared" si="40"/>
        <v>1480</v>
      </c>
      <c r="D139" s="39">
        <f t="shared" si="40"/>
        <v>2724</v>
      </c>
      <c r="E139" s="38">
        <f t="shared" si="40"/>
        <v>4071</v>
      </c>
      <c r="F139" s="37">
        <f t="shared" si="40"/>
        <v>1441</v>
      </c>
      <c r="G139" s="39">
        <f t="shared" si="40"/>
        <v>2630</v>
      </c>
      <c r="H139" s="38">
        <f t="shared" si="40"/>
        <v>133</v>
      </c>
      <c r="I139" s="37">
        <f t="shared" si="40"/>
        <v>39</v>
      </c>
      <c r="J139" s="39">
        <f t="shared" si="40"/>
        <v>94</v>
      </c>
    </row>
  </sheetData>
  <mergeCells count="19">
    <mergeCell ref="E110:G110"/>
    <mergeCell ref="H110:J110"/>
    <mergeCell ref="A133:A134"/>
    <mergeCell ref="B133:D133"/>
    <mergeCell ref="E133:G133"/>
    <mergeCell ref="H133:J133"/>
    <mergeCell ref="A110:A111"/>
    <mergeCell ref="B110:D110"/>
    <mergeCell ref="A1:J1"/>
    <mergeCell ref="A109:J109"/>
    <mergeCell ref="A59:J59"/>
    <mergeCell ref="A60:A61"/>
    <mergeCell ref="B60:D60"/>
    <mergeCell ref="E60:G60"/>
    <mergeCell ref="H60:J60"/>
    <mergeCell ref="A2:A3"/>
    <mergeCell ref="B2:D2"/>
    <mergeCell ref="E2:G2"/>
    <mergeCell ref="H2:J2"/>
  </mergeCells>
  <phoneticPr fontId="7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&amp;L&amp;"Arial,Gras"&amp;8RFP - Population résidante en 1980 / &amp;"Arial,Gras italique"VZ - Wohnbevolkerung 1980&amp;R
&amp;6page/&amp;"Arial,Italique"Seite&amp;"Arial,Normal" &amp;P</oddHeader>
    <oddFooter>&amp;L&amp;6Quelle : BFS - VZ&amp;R&amp;7
Canton du Valais - Office de statistique / &amp;"Arial,Italique"Kanton Wallis - Statistisches Amt</oddFooter>
  </headerFooter>
  <rowBreaks count="1" manualBreakCount="1"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B65" workbookViewId="0">
      <selection activeCell="L53" sqref="L53"/>
    </sheetView>
  </sheetViews>
  <sheetFormatPr baseColWidth="10" defaultRowHeight="12" x14ac:dyDescent="0.2"/>
  <cols>
    <col min="1" max="1" width="7.7109375" style="7" customWidth="1"/>
    <col min="2" max="10" width="8.5703125" style="7" customWidth="1"/>
    <col min="11" max="16384" width="11.42578125" style="7"/>
  </cols>
  <sheetData>
    <row r="1" spans="1:10" ht="20.100000000000001" customHeight="1" x14ac:dyDescent="0.2">
      <c r="A1" s="60" t="s">
        <v>33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2" customFormat="1" ht="14.25" customHeight="1" x14ac:dyDescent="0.2">
      <c r="A2" s="63" t="s">
        <v>39</v>
      </c>
      <c r="B2" s="52" t="s">
        <v>36</v>
      </c>
      <c r="C2" s="53"/>
      <c r="D2" s="54"/>
      <c r="E2" s="52" t="s">
        <v>37</v>
      </c>
      <c r="F2" s="53"/>
      <c r="G2" s="54"/>
      <c r="H2" s="52" t="s">
        <v>38</v>
      </c>
      <c r="I2" s="53"/>
      <c r="J2" s="54"/>
    </row>
    <row r="3" spans="1:10" s="6" customFormat="1" ht="24.95" customHeight="1" x14ac:dyDescent="0.2">
      <c r="A3" s="64"/>
      <c r="B3" s="40" t="s">
        <v>4</v>
      </c>
      <c r="C3" s="41" t="s">
        <v>34</v>
      </c>
      <c r="D3" s="42" t="s">
        <v>35</v>
      </c>
      <c r="E3" s="40" t="s">
        <v>4</v>
      </c>
      <c r="F3" s="41" t="s">
        <v>34</v>
      </c>
      <c r="G3" s="42" t="s">
        <v>35</v>
      </c>
      <c r="H3" s="40" t="s">
        <v>4</v>
      </c>
      <c r="I3" s="41" t="s">
        <v>34</v>
      </c>
      <c r="J3" s="42" t="s">
        <v>35</v>
      </c>
    </row>
    <row r="4" spans="1:10" s="1" customFormat="1" x14ac:dyDescent="0.2">
      <c r="A4" s="50">
        <v>0</v>
      </c>
      <c r="B4" s="18">
        <f t="shared" ref="B4:B35" si="0">C4+D4</f>
        <v>3209</v>
      </c>
      <c r="C4" s="19">
        <f t="shared" ref="C4:C35" si="1">F4+I4</f>
        <v>1638</v>
      </c>
      <c r="D4" s="20">
        <f t="shared" ref="D4:D35" si="2">G4+J4</f>
        <v>1571</v>
      </c>
      <c r="E4" s="18">
        <f t="shared" ref="E4:E35" si="3">F4+G4</f>
        <v>2640</v>
      </c>
      <c r="F4" s="19">
        <v>1356</v>
      </c>
      <c r="G4" s="20">
        <v>1284</v>
      </c>
      <c r="H4" s="18">
        <f t="shared" ref="H4:H35" si="4">I4+J4</f>
        <v>569</v>
      </c>
      <c r="I4" s="19">
        <v>282</v>
      </c>
      <c r="J4" s="20">
        <v>287</v>
      </c>
    </row>
    <row r="5" spans="1:10" s="1" customFormat="1" x14ac:dyDescent="0.2">
      <c r="A5" s="49">
        <v>1</v>
      </c>
      <c r="B5" s="21">
        <f t="shared" si="0"/>
        <v>3298</v>
      </c>
      <c r="C5" s="22">
        <f t="shared" si="1"/>
        <v>1676</v>
      </c>
      <c r="D5" s="23">
        <f t="shared" si="2"/>
        <v>1622</v>
      </c>
      <c r="E5" s="21">
        <f t="shared" si="3"/>
        <v>2765</v>
      </c>
      <c r="F5" s="22">
        <v>1394</v>
      </c>
      <c r="G5" s="23">
        <v>1371</v>
      </c>
      <c r="H5" s="21">
        <f t="shared" si="4"/>
        <v>533</v>
      </c>
      <c r="I5" s="22">
        <v>282</v>
      </c>
      <c r="J5" s="23">
        <v>251</v>
      </c>
    </row>
    <row r="6" spans="1:10" s="1" customFormat="1" x14ac:dyDescent="0.2">
      <c r="A6" s="49">
        <v>2</v>
      </c>
      <c r="B6" s="21">
        <f t="shared" si="0"/>
        <v>3410</v>
      </c>
      <c r="C6" s="22">
        <f t="shared" si="1"/>
        <v>1764</v>
      </c>
      <c r="D6" s="23">
        <f t="shared" si="2"/>
        <v>1646</v>
      </c>
      <c r="E6" s="21">
        <f t="shared" si="3"/>
        <v>2831</v>
      </c>
      <c r="F6" s="22">
        <v>1443</v>
      </c>
      <c r="G6" s="23">
        <v>1388</v>
      </c>
      <c r="H6" s="21">
        <f t="shared" si="4"/>
        <v>579</v>
      </c>
      <c r="I6" s="22">
        <v>321</v>
      </c>
      <c r="J6" s="23">
        <v>258</v>
      </c>
    </row>
    <row r="7" spans="1:10" s="1" customFormat="1" x14ac:dyDescent="0.2">
      <c r="A7" s="49">
        <v>3</v>
      </c>
      <c r="B7" s="21">
        <f t="shared" si="0"/>
        <v>3215</v>
      </c>
      <c r="C7" s="22">
        <f t="shared" si="1"/>
        <v>1617</v>
      </c>
      <c r="D7" s="23">
        <f t="shared" si="2"/>
        <v>1598</v>
      </c>
      <c r="E7" s="21">
        <f t="shared" si="3"/>
        <v>2678</v>
      </c>
      <c r="F7" s="22">
        <v>1339</v>
      </c>
      <c r="G7" s="23">
        <v>1339</v>
      </c>
      <c r="H7" s="21">
        <f t="shared" si="4"/>
        <v>537</v>
      </c>
      <c r="I7" s="22">
        <v>278</v>
      </c>
      <c r="J7" s="23">
        <v>259</v>
      </c>
    </row>
    <row r="8" spans="1:10" s="1" customFormat="1" x14ac:dyDescent="0.2">
      <c r="A8" s="49">
        <v>4</v>
      </c>
      <c r="B8" s="21">
        <f t="shared" si="0"/>
        <v>3228</v>
      </c>
      <c r="C8" s="22">
        <f t="shared" si="1"/>
        <v>1589</v>
      </c>
      <c r="D8" s="23">
        <f t="shared" si="2"/>
        <v>1639</v>
      </c>
      <c r="E8" s="21">
        <f t="shared" si="3"/>
        <v>2763</v>
      </c>
      <c r="F8" s="22">
        <v>1355</v>
      </c>
      <c r="G8" s="23">
        <v>1408</v>
      </c>
      <c r="H8" s="21">
        <f t="shared" si="4"/>
        <v>465</v>
      </c>
      <c r="I8" s="22">
        <v>234</v>
      </c>
      <c r="J8" s="23">
        <v>231</v>
      </c>
    </row>
    <row r="9" spans="1:10" s="1" customFormat="1" x14ac:dyDescent="0.2">
      <c r="A9" s="49">
        <v>5</v>
      </c>
      <c r="B9" s="21">
        <f t="shared" si="0"/>
        <v>3128</v>
      </c>
      <c r="C9" s="22">
        <f t="shared" si="1"/>
        <v>1555</v>
      </c>
      <c r="D9" s="23">
        <f t="shared" si="2"/>
        <v>1573</v>
      </c>
      <c r="E9" s="21">
        <f t="shared" si="3"/>
        <v>2653</v>
      </c>
      <c r="F9" s="22">
        <v>1331</v>
      </c>
      <c r="G9" s="23">
        <v>1322</v>
      </c>
      <c r="H9" s="21">
        <f t="shared" si="4"/>
        <v>475</v>
      </c>
      <c r="I9" s="22">
        <v>224</v>
      </c>
      <c r="J9" s="23">
        <v>251</v>
      </c>
    </row>
    <row r="10" spans="1:10" s="1" customFormat="1" x14ac:dyDescent="0.2">
      <c r="A10" s="49">
        <v>6</v>
      </c>
      <c r="B10" s="21">
        <f t="shared" si="0"/>
        <v>3088</v>
      </c>
      <c r="C10" s="22">
        <f t="shared" si="1"/>
        <v>1556</v>
      </c>
      <c r="D10" s="23">
        <f t="shared" si="2"/>
        <v>1532</v>
      </c>
      <c r="E10" s="21">
        <f t="shared" si="3"/>
        <v>2616</v>
      </c>
      <c r="F10" s="22">
        <v>1324</v>
      </c>
      <c r="G10" s="23">
        <v>1292</v>
      </c>
      <c r="H10" s="21">
        <f t="shared" si="4"/>
        <v>472</v>
      </c>
      <c r="I10" s="22">
        <v>232</v>
      </c>
      <c r="J10" s="23">
        <v>240</v>
      </c>
    </row>
    <row r="11" spans="1:10" s="1" customFormat="1" x14ac:dyDescent="0.2">
      <c r="A11" s="49">
        <v>7</v>
      </c>
      <c r="B11" s="21">
        <f t="shared" si="0"/>
        <v>3089</v>
      </c>
      <c r="C11" s="22">
        <f t="shared" si="1"/>
        <v>1614</v>
      </c>
      <c r="D11" s="23">
        <f t="shared" si="2"/>
        <v>1475</v>
      </c>
      <c r="E11" s="21">
        <f t="shared" si="3"/>
        <v>2638</v>
      </c>
      <c r="F11" s="22">
        <v>1379</v>
      </c>
      <c r="G11" s="23">
        <v>1259</v>
      </c>
      <c r="H11" s="21">
        <f t="shared" si="4"/>
        <v>451</v>
      </c>
      <c r="I11" s="22">
        <v>235</v>
      </c>
      <c r="J11" s="23">
        <v>216</v>
      </c>
    </row>
    <row r="12" spans="1:10" s="1" customFormat="1" x14ac:dyDescent="0.2">
      <c r="A12" s="49">
        <v>8</v>
      </c>
      <c r="B12" s="21">
        <f t="shared" si="0"/>
        <v>3087</v>
      </c>
      <c r="C12" s="22">
        <f t="shared" si="1"/>
        <v>1590</v>
      </c>
      <c r="D12" s="23">
        <f t="shared" si="2"/>
        <v>1497</v>
      </c>
      <c r="E12" s="21">
        <f t="shared" si="3"/>
        <v>2661</v>
      </c>
      <c r="F12" s="22">
        <v>1362</v>
      </c>
      <c r="G12" s="23">
        <v>1299</v>
      </c>
      <c r="H12" s="21">
        <f t="shared" si="4"/>
        <v>426</v>
      </c>
      <c r="I12" s="22">
        <v>228</v>
      </c>
      <c r="J12" s="23">
        <v>198</v>
      </c>
    </row>
    <row r="13" spans="1:10" s="1" customFormat="1" x14ac:dyDescent="0.2">
      <c r="A13" s="49">
        <v>9</v>
      </c>
      <c r="B13" s="21">
        <f t="shared" si="0"/>
        <v>3188</v>
      </c>
      <c r="C13" s="22">
        <f t="shared" si="1"/>
        <v>1694</v>
      </c>
      <c r="D13" s="23">
        <f t="shared" si="2"/>
        <v>1494</v>
      </c>
      <c r="E13" s="21">
        <f t="shared" si="3"/>
        <v>2762</v>
      </c>
      <c r="F13" s="22">
        <v>1456</v>
      </c>
      <c r="G13" s="23">
        <v>1306</v>
      </c>
      <c r="H13" s="21">
        <f t="shared" si="4"/>
        <v>426</v>
      </c>
      <c r="I13" s="22">
        <v>238</v>
      </c>
      <c r="J13" s="23">
        <v>188</v>
      </c>
    </row>
    <row r="14" spans="1:10" s="1" customFormat="1" x14ac:dyDescent="0.2">
      <c r="A14" s="49">
        <v>10</v>
      </c>
      <c r="B14" s="21">
        <f t="shared" si="0"/>
        <v>3245</v>
      </c>
      <c r="C14" s="22">
        <f t="shared" si="1"/>
        <v>1703</v>
      </c>
      <c r="D14" s="23">
        <f t="shared" si="2"/>
        <v>1542</v>
      </c>
      <c r="E14" s="21">
        <f t="shared" si="3"/>
        <v>2804</v>
      </c>
      <c r="F14" s="22">
        <v>1467</v>
      </c>
      <c r="G14" s="23">
        <v>1337</v>
      </c>
      <c r="H14" s="21">
        <f t="shared" si="4"/>
        <v>441</v>
      </c>
      <c r="I14" s="22">
        <v>236</v>
      </c>
      <c r="J14" s="23">
        <v>205</v>
      </c>
    </row>
    <row r="15" spans="1:10" s="1" customFormat="1" x14ac:dyDescent="0.2">
      <c r="A15" s="49">
        <v>11</v>
      </c>
      <c r="B15" s="21">
        <f t="shared" si="0"/>
        <v>3062</v>
      </c>
      <c r="C15" s="22">
        <f t="shared" si="1"/>
        <v>1592</v>
      </c>
      <c r="D15" s="23">
        <f t="shared" si="2"/>
        <v>1470</v>
      </c>
      <c r="E15" s="21">
        <f t="shared" si="3"/>
        <v>2642</v>
      </c>
      <c r="F15" s="22">
        <v>1373</v>
      </c>
      <c r="G15" s="23">
        <v>1269</v>
      </c>
      <c r="H15" s="21">
        <f t="shared" si="4"/>
        <v>420</v>
      </c>
      <c r="I15" s="22">
        <v>219</v>
      </c>
      <c r="J15" s="23">
        <v>201</v>
      </c>
    </row>
    <row r="16" spans="1:10" s="1" customFormat="1" x14ac:dyDescent="0.2">
      <c r="A16" s="49">
        <v>12</v>
      </c>
      <c r="B16" s="21">
        <f t="shared" si="0"/>
        <v>3075</v>
      </c>
      <c r="C16" s="22">
        <f t="shared" si="1"/>
        <v>1535</v>
      </c>
      <c r="D16" s="23">
        <f t="shared" si="2"/>
        <v>1540</v>
      </c>
      <c r="E16" s="21">
        <f t="shared" si="3"/>
        <v>2664</v>
      </c>
      <c r="F16" s="22">
        <v>1307</v>
      </c>
      <c r="G16" s="23">
        <v>1357</v>
      </c>
      <c r="H16" s="21">
        <f t="shared" si="4"/>
        <v>411</v>
      </c>
      <c r="I16" s="22">
        <v>228</v>
      </c>
      <c r="J16" s="23">
        <v>183</v>
      </c>
    </row>
    <row r="17" spans="1:10" s="1" customFormat="1" x14ac:dyDescent="0.2">
      <c r="A17" s="49">
        <v>13</v>
      </c>
      <c r="B17" s="21">
        <f t="shared" si="0"/>
        <v>3201</v>
      </c>
      <c r="C17" s="22">
        <f t="shared" si="1"/>
        <v>1623</v>
      </c>
      <c r="D17" s="23">
        <f t="shared" si="2"/>
        <v>1578</v>
      </c>
      <c r="E17" s="21">
        <f t="shared" si="3"/>
        <v>2781</v>
      </c>
      <c r="F17" s="22">
        <v>1401</v>
      </c>
      <c r="G17" s="23">
        <v>1380</v>
      </c>
      <c r="H17" s="21">
        <f t="shared" si="4"/>
        <v>420</v>
      </c>
      <c r="I17" s="22">
        <v>222</v>
      </c>
      <c r="J17" s="23">
        <v>198</v>
      </c>
    </row>
    <row r="18" spans="1:10" s="1" customFormat="1" x14ac:dyDescent="0.2">
      <c r="A18" s="49">
        <v>14</v>
      </c>
      <c r="B18" s="21">
        <f t="shared" si="0"/>
        <v>3163</v>
      </c>
      <c r="C18" s="22">
        <f t="shared" si="1"/>
        <v>1593</v>
      </c>
      <c r="D18" s="23">
        <f t="shared" si="2"/>
        <v>1570</v>
      </c>
      <c r="E18" s="21">
        <f t="shared" si="3"/>
        <v>2720</v>
      </c>
      <c r="F18" s="22">
        <v>1376</v>
      </c>
      <c r="G18" s="23">
        <v>1344</v>
      </c>
      <c r="H18" s="21">
        <f t="shared" si="4"/>
        <v>443</v>
      </c>
      <c r="I18" s="22">
        <v>217</v>
      </c>
      <c r="J18" s="23">
        <v>226</v>
      </c>
    </row>
    <row r="19" spans="1:10" s="1" customFormat="1" x14ac:dyDescent="0.2">
      <c r="A19" s="49">
        <v>15</v>
      </c>
      <c r="B19" s="21">
        <f t="shared" si="0"/>
        <v>3363</v>
      </c>
      <c r="C19" s="22">
        <f t="shared" si="1"/>
        <v>1741</v>
      </c>
      <c r="D19" s="23">
        <f t="shared" si="2"/>
        <v>1622</v>
      </c>
      <c r="E19" s="21">
        <f t="shared" si="3"/>
        <v>2937</v>
      </c>
      <c r="F19" s="22">
        <v>1514</v>
      </c>
      <c r="G19" s="23">
        <v>1423</v>
      </c>
      <c r="H19" s="21">
        <f t="shared" si="4"/>
        <v>426</v>
      </c>
      <c r="I19" s="22">
        <v>227</v>
      </c>
      <c r="J19" s="23">
        <v>199</v>
      </c>
    </row>
    <row r="20" spans="1:10" s="1" customFormat="1" x14ac:dyDescent="0.2">
      <c r="A20" s="49">
        <v>16</v>
      </c>
      <c r="B20" s="21">
        <f t="shared" si="0"/>
        <v>3450</v>
      </c>
      <c r="C20" s="22">
        <f t="shared" si="1"/>
        <v>1759</v>
      </c>
      <c r="D20" s="23">
        <f t="shared" si="2"/>
        <v>1691</v>
      </c>
      <c r="E20" s="21">
        <f t="shared" si="3"/>
        <v>3029</v>
      </c>
      <c r="F20" s="22">
        <v>1554</v>
      </c>
      <c r="G20" s="23">
        <v>1475</v>
      </c>
      <c r="H20" s="21">
        <f t="shared" si="4"/>
        <v>421</v>
      </c>
      <c r="I20" s="22">
        <v>205</v>
      </c>
      <c r="J20" s="23">
        <v>216</v>
      </c>
    </row>
    <row r="21" spans="1:10" s="1" customFormat="1" x14ac:dyDescent="0.2">
      <c r="A21" s="49">
        <v>17</v>
      </c>
      <c r="B21" s="21">
        <f t="shared" si="0"/>
        <v>3680</v>
      </c>
      <c r="C21" s="22">
        <f t="shared" si="1"/>
        <v>1943</v>
      </c>
      <c r="D21" s="23">
        <f t="shared" si="2"/>
        <v>1737</v>
      </c>
      <c r="E21" s="21">
        <f t="shared" si="3"/>
        <v>3219</v>
      </c>
      <c r="F21" s="22">
        <v>1691</v>
      </c>
      <c r="G21" s="23">
        <v>1528</v>
      </c>
      <c r="H21" s="21">
        <f t="shared" si="4"/>
        <v>461</v>
      </c>
      <c r="I21" s="22">
        <v>252</v>
      </c>
      <c r="J21" s="23">
        <v>209</v>
      </c>
    </row>
    <row r="22" spans="1:10" s="1" customFormat="1" x14ac:dyDescent="0.2">
      <c r="A22" s="49">
        <v>18</v>
      </c>
      <c r="B22" s="21">
        <f t="shared" si="0"/>
        <v>3793</v>
      </c>
      <c r="C22" s="22">
        <f t="shared" si="1"/>
        <v>2019</v>
      </c>
      <c r="D22" s="23">
        <f t="shared" si="2"/>
        <v>1774</v>
      </c>
      <c r="E22" s="21">
        <f t="shared" si="3"/>
        <v>3262</v>
      </c>
      <c r="F22" s="22">
        <v>1747</v>
      </c>
      <c r="G22" s="23">
        <v>1515</v>
      </c>
      <c r="H22" s="21">
        <f t="shared" si="4"/>
        <v>531</v>
      </c>
      <c r="I22" s="22">
        <v>272</v>
      </c>
      <c r="J22" s="23">
        <v>259</v>
      </c>
    </row>
    <row r="23" spans="1:10" s="1" customFormat="1" x14ac:dyDescent="0.2">
      <c r="A23" s="49">
        <v>19</v>
      </c>
      <c r="B23" s="21">
        <f t="shared" si="0"/>
        <v>3783</v>
      </c>
      <c r="C23" s="22">
        <f t="shared" si="1"/>
        <v>1920</v>
      </c>
      <c r="D23" s="23">
        <f t="shared" si="2"/>
        <v>1863</v>
      </c>
      <c r="E23" s="21">
        <f t="shared" si="3"/>
        <v>3111</v>
      </c>
      <c r="F23" s="22">
        <v>1608</v>
      </c>
      <c r="G23" s="23">
        <v>1503</v>
      </c>
      <c r="H23" s="21">
        <f t="shared" si="4"/>
        <v>672</v>
      </c>
      <c r="I23" s="22">
        <v>312</v>
      </c>
      <c r="J23" s="23">
        <v>360</v>
      </c>
    </row>
    <row r="24" spans="1:10" s="1" customFormat="1" x14ac:dyDescent="0.2">
      <c r="A24" s="49">
        <v>20</v>
      </c>
      <c r="B24" s="21">
        <f t="shared" si="0"/>
        <v>3801</v>
      </c>
      <c r="C24" s="22">
        <f t="shared" si="1"/>
        <v>1937</v>
      </c>
      <c r="D24" s="23">
        <f t="shared" si="2"/>
        <v>1864</v>
      </c>
      <c r="E24" s="21">
        <f t="shared" si="3"/>
        <v>3010</v>
      </c>
      <c r="F24" s="22">
        <v>1570</v>
      </c>
      <c r="G24" s="23">
        <v>1440</v>
      </c>
      <c r="H24" s="21">
        <f t="shared" si="4"/>
        <v>791</v>
      </c>
      <c r="I24" s="22">
        <v>367</v>
      </c>
      <c r="J24" s="23">
        <v>424</v>
      </c>
    </row>
    <row r="25" spans="1:10" s="1" customFormat="1" x14ac:dyDescent="0.2">
      <c r="A25" s="49">
        <v>21</v>
      </c>
      <c r="B25" s="21">
        <f t="shared" si="0"/>
        <v>3618</v>
      </c>
      <c r="C25" s="22">
        <f t="shared" si="1"/>
        <v>1806</v>
      </c>
      <c r="D25" s="23">
        <f t="shared" si="2"/>
        <v>1812</v>
      </c>
      <c r="E25" s="21">
        <f t="shared" si="3"/>
        <v>2759</v>
      </c>
      <c r="F25" s="22">
        <v>1406</v>
      </c>
      <c r="G25" s="23">
        <v>1353</v>
      </c>
      <c r="H25" s="21">
        <f t="shared" si="4"/>
        <v>859</v>
      </c>
      <c r="I25" s="22">
        <v>400</v>
      </c>
      <c r="J25" s="23">
        <v>459</v>
      </c>
    </row>
    <row r="26" spans="1:10" s="1" customFormat="1" x14ac:dyDescent="0.2">
      <c r="A26" s="49">
        <v>22</v>
      </c>
      <c r="B26" s="21">
        <f t="shared" si="0"/>
        <v>3824</v>
      </c>
      <c r="C26" s="22">
        <f t="shared" si="1"/>
        <v>1897</v>
      </c>
      <c r="D26" s="23">
        <f t="shared" si="2"/>
        <v>1927</v>
      </c>
      <c r="E26" s="21">
        <f t="shared" si="3"/>
        <v>2896</v>
      </c>
      <c r="F26" s="22">
        <v>1432</v>
      </c>
      <c r="G26" s="23">
        <v>1464</v>
      </c>
      <c r="H26" s="21">
        <f t="shared" si="4"/>
        <v>928</v>
      </c>
      <c r="I26" s="22">
        <v>465</v>
      </c>
      <c r="J26" s="23">
        <v>463</v>
      </c>
    </row>
    <row r="27" spans="1:10" s="1" customFormat="1" x14ac:dyDescent="0.2">
      <c r="A27" s="49">
        <v>23</v>
      </c>
      <c r="B27" s="21">
        <f t="shared" si="0"/>
        <v>3988</v>
      </c>
      <c r="C27" s="22">
        <f t="shared" si="1"/>
        <v>1974</v>
      </c>
      <c r="D27" s="23">
        <f t="shared" si="2"/>
        <v>2014</v>
      </c>
      <c r="E27" s="21">
        <f t="shared" si="3"/>
        <v>3013</v>
      </c>
      <c r="F27" s="22">
        <v>1475</v>
      </c>
      <c r="G27" s="23">
        <v>1538</v>
      </c>
      <c r="H27" s="21">
        <f t="shared" si="4"/>
        <v>975</v>
      </c>
      <c r="I27" s="22">
        <v>499</v>
      </c>
      <c r="J27" s="23">
        <v>476</v>
      </c>
    </row>
    <row r="28" spans="1:10" s="1" customFormat="1" x14ac:dyDescent="0.2">
      <c r="A28" s="49">
        <v>24</v>
      </c>
      <c r="B28" s="21">
        <f t="shared" si="0"/>
        <v>4107</v>
      </c>
      <c r="C28" s="22">
        <f t="shared" si="1"/>
        <v>2056</v>
      </c>
      <c r="D28" s="23">
        <f t="shared" si="2"/>
        <v>2051</v>
      </c>
      <c r="E28" s="21">
        <f t="shared" si="3"/>
        <v>3108</v>
      </c>
      <c r="F28" s="22">
        <v>1525</v>
      </c>
      <c r="G28" s="23">
        <v>1583</v>
      </c>
      <c r="H28" s="21">
        <f t="shared" si="4"/>
        <v>999</v>
      </c>
      <c r="I28" s="22">
        <v>531</v>
      </c>
      <c r="J28" s="23">
        <v>468</v>
      </c>
    </row>
    <row r="29" spans="1:10" s="1" customFormat="1" x14ac:dyDescent="0.2">
      <c r="A29" s="49">
        <v>25</v>
      </c>
      <c r="B29" s="21">
        <f t="shared" si="0"/>
        <v>4336</v>
      </c>
      <c r="C29" s="22">
        <f t="shared" si="1"/>
        <v>2169</v>
      </c>
      <c r="D29" s="23">
        <f t="shared" si="2"/>
        <v>2167</v>
      </c>
      <c r="E29" s="21">
        <f t="shared" si="3"/>
        <v>3233</v>
      </c>
      <c r="F29" s="22">
        <v>1541</v>
      </c>
      <c r="G29" s="23">
        <v>1692</v>
      </c>
      <c r="H29" s="21">
        <f t="shared" si="4"/>
        <v>1103</v>
      </c>
      <c r="I29" s="22">
        <v>628</v>
      </c>
      <c r="J29" s="23">
        <v>475</v>
      </c>
    </row>
    <row r="30" spans="1:10" s="1" customFormat="1" x14ac:dyDescent="0.2">
      <c r="A30" s="49">
        <v>26</v>
      </c>
      <c r="B30" s="21">
        <f t="shared" si="0"/>
        <v>4510</v>
      </c>
      <c r="C30" s="22">
        <f t="shared" si="1"/>
        <v>2231</v>
      </c>
      <c r="D30" s="23">
        <f t="shared" si="2"/>
        <v>2279</v>
      </c>
      <c r="E30" s="21">
        <f t="shared" si="3"/>
        <v>3410</v>
      </c>
      <c r="F30" s="22">
        <v>1619</v>
      </c>
      <c r="G30" s="23">
        <v>1791</v>
      </c>
      <c r="H30" s="21">
        <f t="shared" si="4"/>
        <v>1100</v>
      </c>
      <c r="I30" s="22">
        <v>612</v>
      </c>
      <c r="J30" s="23">
        <v>488</v>
      </c>
    </row>
    <row r="31" spans="1:10" s="1" customFormat="1" x14ac:dyDescent="0.2">
      <c r="A31" s="49">
        <v>27</v>
      </c>
      <c r="B31" s="21">
        <f t="shared" si="0"/>
        <v>4619</v>
      </c>
      <c r="C31" s="22">
        <f t="shared" si="1"/>
        <v>2292</v>
      </c>
      <c r="D31" s="23">
        <f t="shared" si="2"/>
        <v>2327</v>
      </c>
      <c r="E31" s="21">
        <f t="shared" si="3"/>
        <v>3520</v>
      </c>
      <c r="F31" s="22">
        <v>1689</v>
      </c>
      <c r="G31" s="23">
        <v>1831</v>
      </c>
      <c r="H31" s="21">
        <f t="shared" si="4"/>
        <v>1099</v>
      </c>
      <c r="I31" s="22">
        <v>603</v>
      </c>
      <c r="J31" s="23">
        <v>496</v>
      </c>
    </row>
    <row r="32" spans="1:10" s="1" customFormat="1" x14ac:dyDescent="0.2">
      <c r="A32" s="49">
        <v>28</v>
      </c>
      <c r="B32" s="21">
        <f t="shared" si="0"/>
        <v>4496</v>
      </c>
      <c r="C32" s="22">
        <f t="shared" si="1"/>
        <v>2261</v>
      </c>
      <c r="D32" s="23">
        <f t="shared" si="2"/>
        <v>2235</v>
      </c>
      <c r="E32" s="21">
        <f t="shared" si="3"/>
        <v>3381</v>
      </c>
      <c r="F32" s="22">
        <v>1605</v>
      </c>
      <c r="G32" s="23">
        <v>1776</v>
      </c>
      <c r="H32" s="21">
        <f t="shared" si="4"/>
        <v>1115</v>
      </c>
      <c r="I32" s="22">
        <v>656</v>
      </c>
      <c r="J32" s="23">
        <v>459</v>
      </c>
    </row>
    <row r="33" spans="1:10" s="1" customFormat="1" x14ac:dyDescent="0.2">
      <c r="A33" s="49">
        <v>29</v>
      </c>
      <c r="B33" s="21">
        <f t="shared" si="0"/>
        <v>4550</v>
      </c>
      <c r="C33" s="22">
        <f t="shared" si="1"/>
        <v>2291</v>
      </c>
      <c r="D33" s="23">
        <f t="shared" si="2"/>
        <v>2259</v>
      </c>
      <c r="E33" s="21">
        <f t="shared" si="3"/>
        <v>3456</v>
      </c>
      <c r="F33" s="22">
        <v>1649</v>
      </c>
      <c r="G33" s="23">
        <v>1807</v>
      </c>
      <c r="H33" s="21">
        <f t="shared" si="4"/>
        <v>1094</v>
      </c>
      <c r="I33" s="22">
        <v>642</v>
      </c>
      <c r="J33" s="23">
        <v>452</v>
      </c>
    </row>
    <row r="34" spans="1:10" s="1" customFormat="1" x14ac:dyDescent="0.2">
      <c r="A34" s="49">
        <v>30</v>
      </c>
      <c r="B34" s="21">
        <f t="shared" si="0"/>
        <v>4558</v>
      </c>
      <c r="C34" s="22">
        <f t="shared" si="1"/>
        <v>2362</v>
      </c>
      <c r="D34" s="23">
        <f t="shared" si="2"/>
        <v>2196</v>
      </c>
      <c r="E34" s="21">
        <f t="shared" si="3"/>
        <v>3431</v>
      </c>
      <c r="F34" s="22">
        <v>1648</v>
      </c>
      <c r="G34" s="23">
        <v>1783</v>
      </c>
      <c r="H34" s="21">
        <f t="shared" si="4"/>
        <v>1127</v>
      </c>
      <c r="I34" s="22">
        <v>714</v>
      </c>
      <c r="J34" s="23">
        <v>413</v>
      </c>
    </row>
    <row r="35" spans="1:10" s="1" customFormat="1" x14ac:dyDescent="0.2">
      <c r="A35" s="49">
        <v>31</v>
      </c>
      <c r="B35" s="21">
        <f t="shared" si="0"/>
        <v>4396</v>
      </c>
      <c r="C35" s="22">
        <f t="shared" si="1"/>
        <v>2260</v>
      </c>
      <c r="D35" s="23">
        <f t="shared" si="2"/>
        <v>2136</v>
      </c>
      <c r="E35" s="21">
        <f t="shared" si="3"/>
        <v>3328</v>
      </c>
      <c r="F35" s="22">
        <v>1623</v>
      </c>
      <c r="G35" s="23">
        <v>1705</v>
      </c>
      <c r="H35" s="21">
        <f t="shared" si="4"/>
        <v>1068</v>
      </c>
      <c r="I35" s="22">
        <v>637</v>
      </c>
      <c r="J35" s="23">
        <v>431</v>
      </c>
    </row>
    <row r="36" spans="1:10" s="1" customFormat="1" x14ac:dyDescent="0.2">
      <c r="A36" s="49">
        <v>32</v>
      </c>
      <c r="B36" s="21">
        <f t="shared" ref="B36:B58" si="5">C36+D36</f>
        <v>4229</v>
      </c>
      <c r="C36" s="22">
        <f t="shared" ref="C36:C58" si="6">F36+I36</f>
        <v>2232</v>
      </c>
      <c r="D36" s="23">
        <f t="shared" ref="D36:D58" si="7">G36+J36</f>
        <v>1997</v>
      </c>
      <c r="E36" s="21">
        <f t="shared" ref="E36:E58" si="8">F36+G36</f>
        <v>3208</v>
      </c>
      <c r="F36" s="22">
        <v>1578</v>
      </c>
      <c r="G36" s="23">
        <v>1630</v>
      </c>
      <c r="H36" s="21">
        <f t="shared" ref="H36:H58" si="9">I36+J36</f>
        <v>1021</v>
      </c>
      <c r="I36" s="22">
        <v>654</v>
      </c>
      <c r="J36" s="23">
        <v>367</v>
      </c>
    </row>
    <row r="37" spans="1:10" s="1" customFormat="1" x14ac:dyDescent="0.2">
      <c r="A37" s="49">
        <v>33</v>
      </c>
      <c r="B37" s="21">
        <f t="shared" si="5"/>
        <v>4154</v>
      </c>
      <c r="C37" s="22">
        <f t="shared" si="6"/>
        <v>2211</v>
      </c>
      <c r="D37" s="23">
        <f t="shared" si="7"/>
        <v>1943</v>
      </c>
      <c r="E37" s="21">
        <f t="shared" si="8"/>
        <v>3191</v>
      </c>
      <c r="F37" s="22">
        <v>1593</v>
      </c>
      <c r="G37" s="23">
        <v>1598</v>
      </c>
      <c r="H37" s="21">
        <f t="shared" si="9"/>
        <v>963</v>
      </c>
      <c r="I37" s="22">
        <v>618</v>
      </c>
      <c r="J37" s="23">
        <v>345</v>
      </c>
    </row>
    <row r="38" spans="1:10" s="1" customFormat="1" x14ac:dyDescent="0.2">
      <c r="A38" s="49">
        <v>34</v>
      </c>
      <c r="B38" s="21">
        <f t="shared" si="5"/>
        <v>3954</v>
      </c>
      <c r="C38" s="22">
        <f t="shared" si="6"/>
        <v>2103</v>
      </c>
      <c r="D38" s="23">
        <f t="shared" si="7"/>
        <v>1851</v>
      </c>
      <c r="E38" s="21">
        <f t="shared" si="8"/>
        <v>3061</v>
      </c>
      <c r="F38" s="22">
        <v>1485</v>
      </c>
      <c r="G38" s="23">
        <v>1576</v>
      </c>
      <c r="H38" s="21">
        <f t="shared" si="9"/>
        <v>893</v>
      </c>
      <c r="I38" s="22">
        <v>618</v>
      </c>
      <c r="J38" s="23">
        <v>275</v>
      </c>
    </row>
    <row r="39" spans="1:10" s="1" customFormat="1" x14ac:dyDescent="0.2">
      <c r="A39" s="49">
        <v>35</v>
      </c>
      <c r="B39" s="21">
        <f t="shared" si="5"/>
        <v>3875</v>
      </c>
      <c r="C39" s="22">
        <f t="shared" si="6"/>
        <v>2018</v>
      </c>
      <c r="D39" s="23">
        <f t="shared" si="7"/>
        <v>1857</v>
      </c>
      <c r="E39" s="21">
        <f t="shared" si="8"/>
        <v>3045</v>
      </c>
      <c r="F39" s="22">
        <v>1446</v>
      </c>
      <c r="G39" s="23">
        <v>1599</v>
      </c>
      <c r="H39" s="21">
        <f t="shared" si="9"/>
        <v>830</v>
      </c>
      <c r="I39" s="22">
        <v>572</v>
      </c>
      <c r="J39" s="23">
        <v>258</v>
      </c>
    </row>
    <row r="40" spans="1:10" s="1" customFormat="1" x14ac:dyDescent="0.2">
      <c r="A40" s="49">
        <v>36</v>
      </c>
      <c r="B40" s="21">
        <f t="shared" si="5"/>
        <v>3744</v>
      </c>
      <c r="C40" s="22">
        <f t="shared" si="6"/>
        <v>1958</v>
      </c>
      <c r="D40" s="23">
        <f t="shared" si="7"/>
        <v>1786</v>
      </c>
      <c r="E40" s="21">
        <f t="shared" si="8"/>
        <v>2949</v>
      </c>
      <c r="F40" s="22">
        <v>1426</v>
      </c>
      <c r="G40" s="23">
        <v>1523</v>
      </c>
      <c r="H40" s="21">
        <f t="shared" si="9"/>
        <v>795</v>
      </c>
      <c r="I40" s="22">
        <v>532</v>
      </c>
      <c r="J40" s="23">
        <v>263</v>
      </c>
    </row>
    <row r="41" spans="1:10" s="1" customFormat="1" x14ac:dyDescent="0.2">
      <c r="A41" s="49">
        <v>37</v>
      </c>
      <c r="B41" s="21">
        <f t="shared" si="5"/>
        <v>3667</v>
      </c>
      <c r="C41" s="22">
        <f t="shared" si="6"/>
        <v>1866</v>
      </c>
      <c r="D41" s="23">
        <f t="shared" si="7"/>
        <v>1801</v>
      </c>
      <c r="E41" s="21">
        <f t="shared" si="8"/>
        <v>2908</v>
      </c>
      <c r="F41" s="22">
        <v>1361</v>
      </c>
      <c r="G41" s="23">
        <v>1547</v>
      </c>
      <c r="H41" s="21">
        <f t="shared" si="9"/>
        <v>759</v>
      </c>
      <c r="I41" s="22">
        <v>505</v>
      </c>
      <c r="J41" s="23">
        <v>254</v>
      </c>
    </row>
    <row r="42" spans="1:10" s="1" customFormat="1" x14ac:dyDescent="0.2">
      <c r="A42" s="49">
        <v>38</v>
      </c>
      <c r="B42" s="21">
        <f t="shared" si="5"/>
        <v>3613</v>
      </c>
      <c r="C42" s="22">
        <f t="shared" si="6"/>
        <v>1877</v>
      </c>
      <c r="D42" s="23">
        <f t="shared" si="7"/>
        <v>1736</v>
      </c>
      <c r="E42" s="21">
        <f t="shared" si="8"/>
        <v>2932</v>
      </c>
      <c r="F42" s="22">
        <v>1442</v>
      </c>
      <c r="G42" s="23">
        <v>1490</v>
      </c>
      <c r="H42" s="21">
        <f t="shared" si="9"/>
        <v>681</v>
      </c>
      <c r="I42" s="22">
        <v>435</v>
      </c>
      <c r="J42" s="23">
        <v>246</v>
      </c>
    </row>
    <row r="43" spans="1:10" s="1" customFormat="1" x14ac:dyDescent="0.2">
      <c r="A43" s="49">
        <v>39</v>
      </c>
      <c r="B43" s="21">
        <f t="shared" si="5"/>
        <v>3625</v>
      </c>
      <c r="C43" s="22">
        <f t="shared" si="6"/>
        <v>1846</v>
      </c>
      <c r="D43" s="23">
        <f t="shared" si="7"/>
        <v>1779</v>
      </c>
      <c r="E43" s="21">
        <f t="shared" si="8"/>
        <v>3000</v>
      </c>
      <c r="F43" s="22">
        <v>1453</v>
      </c>
      <c r="G43" s="23">
        <v>1547</v>
      </c>
      <c r="H43" s="21">
        <f t="shared" si="9"/>
        <v>625</v>
      </c>
      <c r="I43" s="22">
        <v>393</v>
      </c>
      <c r="J43" s="23">
        <v>232</v>
      </c>
    </row>
    <row r="44" spans="1:10" s="1" customFormat="1" x14ac:dyDescent="0.2">
      <c r="A44" s="49">
        <v>40</v>
      </c>
      <c r="B44" s="21">
        <f t="shared" si="5"/>
        <v>3749</v>
      </c>
      <c r="C44" s="22">
        <f t="shared" si="6"/>
        <v>1948</v>
      </c>
      <c r="D44" s="23">
        <f t="shared" si="7"/>
        <v>1801</v>
      </c>
      <c r="E44" s="21">
        <f t="shared" si="8"/>
        <v>3087</v>
      </c>
      <c r="F44" s="22">
        <v>1504</v>
      </c>
      <c r="G44" s="23">
        <v>1583</v>
      </c>
      <c r="H44" s="21">
        <f t="shared" si="9"/>
        <v>662</v>
      </c>
      <c r="I44" s="22">
        <v>444</v>
      </c>
      <c r="J44" s="23">
        <v>218</v>
      </c>
    </row>
    <row r="45" spans="1:10" s="1" customFormat="1" x14ac:dyDescent="0.2">
      <c r="A45" s="49">
        <v>41</v>
      </c>
      <c r="B45" s="21">
        <f t="shared" si="5"/>
        <v>3624</v>
      </c>
      <c r="C45" s="22">
        <f t="shared" si="6"/>
        <v>1850</v>
      </c>
      <c r="D45" s="23">
        <f t="shared" si="7"/>
        <v>1774</v>
      </c>
      <c r="E45" s="21">
        <f t="shared" si="8"/>
        <v>3073</v>
      </c>
      <c r="F45" s="22">
        <v>1496</v>
      </c>
      <c r="G45" s="23">
        <v>1577</v>
      </c>
      <c r="H45" s="21">
        <f t="shared" si="9"/>
        <v>551</v>
      </c>
      <c r="I45" s="22">
        <v>354</v>
      </c>
      <c r="J45" s="23">
        <v>197</v>
      </c>
    </row>
    <row r="46" spans="1:10" s="1" customFormat="1" x14ac:dyDescent="0.2">
      <c r="A46" s="49">
        <v>42</v>
      </c>
      <c r="B46" s="21">
        <f t="shared" si="5"/>
        <v>3790</v>
      </c>
      <c r="C46" s="22">
        <f t="shared" si="6"/>
        <v>1966</v>
      </c>
      <c r="D46" s="23">
        <f t="shared" si="7"/>
        <v>1824</v>
      </c>
      <c r="E46" s="21">
        <f t="shared" si="8"/>
        <v>3217</v>
      </c>
      <c r="F46" s="22">
        <v>1573</v>
      </c>
      <c r="G46" s="23">
        <v>1644</v>
      </c>
      <c r="H46" s="21">
        <f t="shared" si="9"/>
        <v>573</v>
      </c>
      <c r="I46" s="22">
        <v>393</v>
      </c>
      <c r="J46" s="23">
        <v>180</v>
      </c>
    </row>
    <row r="47" spans="1:10" s="1" customFormat="1" x14ac:dyDescent="0.2">
      <c r="A47" s="49">
        <v>43</v>
      </c>
      <c r="B47" s="21">
        <f t="shared" si="5"/>
        <v>3643</v>
      </c>
      <c r="C47" s="22">
        <f t="shared" si="6"/>
        <v>1842</v>
      </c>
      <c r="D47" s="23">
        <f t="shared" si="7"/>
        <v>1801</v>
      </c>
      <c r="E47" s="21">
        <f t="shared" si="8"/>
        <v>3117</v>
      </c>
      <c r="F47" s="22">
        <v>1511</v>
      </c>
      <c r="G47" s="23">
        <v>1606</v>
      </c>
      <c r="H47" s="21">
        <f t="shared" si="9"/>
        <v>526</v>
      </c>
      <c r="I47" s="22">
        <v>331</v>
      </c>
      <c r="J47" s="23">
        <v>195</v>
      </c>
    </row>
    <row r="48" spans="1:10" s="1" customFormat="1" x14ac:dyDescent="0.2">
      <c r="A48" s="49">
        <v>44</v>
      </c>
      <c r="B48" s="21">
        <f t="shared" si="5"/>
        <v>3544</v>
      </c>
      <c r="C48" s="22">
        <f t="shared" si="6"/>
        <v>1808</v>
      </c>
      <c r="D48" s="23">
        <f t="shared" si="7"/>
        <v>1736</v>
      </c>
      <c r="E48" s="21">
        <f t="shared" si="8"/>
        <v>3084</v>
      </c>
      <c r="F48" s="22">
        <v>1520</v>
      </c>
      <c r="G48" s="23">
        <v>1564</v>
      </c>
      <c r="H48" s="21">
        <f t="shared" si="9"/>
        <v>460</v>
      </c>
      <c r="I48" s="22">
        <v>288</v>
      </c>
      <c r="J48" s="23">
        <v>172</v>
      </c>
    </row>
    <row r="49" spans="1:10" s="1" customFormat="1" x14ac:dyDescent="0.2">
      <c r="A49" s="49">
        <v>45</v>
      </c>
      <c r="B49" s="21">
        <f t="shared" si="5"/>
        <v>3352</v>
      </c>
      <c r="C49" s="22">
        <f t="shared" si="6"/>
        <v>1723</v>
      </c>
      <c r="D49" s="23">
        <f t="shared" si="7"/>
        <v>1629</v>
      </c>
      <c r="E49" s="21">
        <f t="shared" si="8"/>
        <v>2908</v>
      </c>
      <c r="F49" s="22">
        <v>1440</v>
      </c>
      <c r="G49" s="23">
        <v>1468</v>
      </c>
      <c r="H49" s="21">
        <f t="shared" si="9"/>
        <v>444</v>
      </c>
      <c r="I49" s="22">
        <v>283</v>
      </c>
      <c r="J49" s="23">
        <v>161</v>
      </c>
    </row>
    <row r="50" spans="1:10" s="1" customFormat="1" x14ac:dyDescent="0.2">
      <c r="A50" s="49">
        <v>46</v>
      </c>
      <c r="B50" s="21">
        <f t="shared" si="5"/>
        <v>3358</v>
      </c>
      <c r="C50" s="22">
        <f t="shared" si="6"/>
        <v>1718</v>
      </c>
      <c r="D50" s="23">
        <f t="shared" si="7"/>
        <v>1640</v>
      </c>
      <c r="E50" s="21">
        <f t="shared" si="8"/>
        <v>2953</v>
      </c>
      <c r="F50" s="22">
        <v>1446</v>
      </c>
      <c r="G50" s="23">
        <v>1507</v>
      </c>
      <c r="H50" s="21">
        <f t="shared" si="9"/>
        <v>405</v>
      </c>
      <c r="I50" s="22">
        <v>272</v>
      </c>
      <c r="J50" s="23">
        <v>133</v>
      </c>
    </row>
    <row r="51" spans="1:10" s="1" customFormat="1" x14ac:dyDescent="0.2">
      <c r="A51" s="49">
        <v>47</v>
      </c>
      <c r="B51" s="21">
        <f t="shared" si="5"/>
        <v>3326</v>
      </c>
      <c r="C51" s="22">
        <f t="shared" si="6"/>
        <v>1675</v>
      </c>
      <c r="D51" s="23">
        <f t="shared" si="7"/>
        <v>1651</v>
      </c>
      <c r="E51" s="21">
        <f t="shared" si="8"/>
        <v>2914</v>
      </c>
      <c r="F51" s="22">
        <v>1399</v>
      </c>
      <c r="G51" s="23">
        <v>1515</v>
      </c>
      <c r="H51" s="21">
        <f t="shared" si="9"/>
        <v>412</v>
      </c>
      <c r="I51" s="22">
        <v>276</v>
      </c>
      <c r="J51" s="23">
        <v>136</v>
      </c>
    </row>
    <row r="52" spans="1:10" s="1" customFormat="1" x14ac:dyDescent="0.2">
      <c r="A52" s="49">
        <v>48</v>
      </c>
      <c r="B52" s="21">
        <f t="shared" si="5"/>
        <v>3018</v>
      </c>
      <c r="C52" s="22">
        <f t="shared" si="6"/>
        <v>1530</v>
      </c>
      <c r="D52" s="23">
        <f t="shared" si="7"/>
        <v>1488</v>
      </c>
      <c r="E52" s="21">
        <f t="shared" si="8"/>
        <v>2632</v>
      </c>
      <c r="F52" s="22">
        <v>1268</v>
      </c>
      <c r="G52" s="23">
        <v>1364</v>
      </c>
      <c r="H52" s="21">
        <f t="shared" si="9"/>
        <v>386</v>
      </c>
      <c r="I52" s="22">
        <v>262</v>
      </c>
      <c r="J52" s="23">
        <v>124</v>
      </c>
    </row>
    <row r="53" spans="1:10" s="1" customFormat="1" x14ac:dyDescent="0.2">
      <c r="A53" s="49">
        <v>49</v>
      </c>
      <c r="B53" s="21">
        <f t="shared" si="5"/>
        <v>2869</v>
      </c>
      <c r="C53" s="22">
        <f t="shared" si="6"/>
        <v>1445</v>
      </c>
      <c r="D53" s="23">
        <f t="shared" si="7"/>
        <v>1424</v>
      </c>
      <c r="E53" s="21">
        <f t="shared" si="8"/>
        <v>2510</v>
      </c>
      <c r="F53" s="22">
        <v>1217</v>
      </c>
      <c r="G53" s="23">
        <v>1293</v>
      </c>
      <c r="H53" s="21">
        <f t="shared" si="9"/>
        <v>359</v>
      </c>
      <c r="I53" s="22">
        <v>228</v>
      </c>
      <c r="J53" s="23">
        <v>131</v>
      </c>
    </row>
    <row r="54" spans="1:10" s="1" customFormat="1" x14ac:dyDescent="0.2">
      <c r="A54" s="49">
        <v>50</v>
      </c>
      <c r="B54" s="21">
        <f t="shared" si="5"/>
        <v>2619</v>
      </c>
      <c r="C54" s="22">
        <f t="shared" si="6"/>
        <v>1292</v>
      </c>
      <c r="D54" s="23">
        <f t="shared" si="7"/>
        <v>1327</v>
      </c>
      <c r="E54" s="21">
        <f t="shared" si="8"/>
        <v>2257</v>
      </c>
      <c r="F54" s="22">
        <v>1067</v>
      </c>
      <c r="G54" s="23">
        <v>1190</v>
      </c>
      <c r="H54" s="21">
        <f t="shared" si="9"/>
        <v>362</v>
      </c>
      <c r="I54" s="22">
        <v>225</v>
      </c>
      <c r="J54" s="23">
        <v>137</v>
      </c>
    </row>
    <row r="55" spans="1:10" s="1" customFormat="1" x14ac:dyDescent="0.2">
      <c r="A55" s="49">
        <v>51</v>
      </c>
      <c r="B55" s="21">
        <f t="shared" si="5"/>
        <v>2633</v>
      </c>
      <c r="C55" s="22">
        <f t="shared" si="6"/>
        <v>1355</v>
      </c>
      <c r="D55" s="23">
        <f t="shared" si="7"/>
        <v>1278</v>
      </c>
      <c r="E55" s="21">
        <f t="shared" si="8"/>
        <v>2250</v>
      </c>
      <c r="F55" s="22">
        <v>1092</v>
      </c>
      <c r="G55" s="23">
        <v>1158</v>
      </c>
      <c r="H55" s="21">
        <f t="shared" si="9"/>
        <v>383</v>
      </c>
      <c r="I55" s="22">
        <v>263</v>
      </c>
      <c r="J55" s="23">
        <v>120</v>
      </c>
    </row>
    <row r="56" spans="1:10" s="1" customFormat="1" x14ac:dyDescent="0.2">
      <c r="A56" s="49">
        <v>52</v>
      </c>
      <c r="B56" s="21">
        <f t="shared" si="5"/>
        <v>2557</v>
      </c>
      <c r="C56" s="22">
        <f t="shared" si="6"/>
        <v>1268</v>
      </c>
      <c r="D56" s="23">
        <f t="shared" si="7"/>
        <v>1289</v>
      </c>
      <c r="E56" s="21">
        <f t="shared" si="8"/>
        <v>2212</v>
      </c>
      <c r="F56" s="22">
        <v>1029</v>
      </c>
      <c r="G56" s="23">
        <v>1183</v>
      </c>
      <c r="H56" s="21">
        <f t="shared" si="9"/>
        <v>345</v>
      </c>
      <c r="I56" s="22">
        <v>239</v>
      </c>
      <c r="J56" s="23">
        <v>106</v>
      </c>
    </row>
    <row r="57" spans="1:10" s="1" customFormat="1" x14ac:dyDescent="0.2">
      <c r="A57" s="49">
        <v>53</v>
      </c>
      <c r="B57" s="21">
        <f t="shared" si="5"/>
        <v>2576</v>
      </c>
      <c r="C57" s="22">
        <f t="shared" si="6"/>
        <v>1298</v>
      </c>
      <c r="D57" s="23">
        <f t="shared" si="7"/>
        <v>1278</v>
      </c>
      <c r="E57" s="21">
        <f t="shared" si="8"/>
        <v>2244</v>
      </c>
      <c r="F57" s="22">
        <v>1092</v>
      </c>
      <c r="G57" s="23">
        <v>1152</v>
      </c>
      <c r="H57" s="21">
        <f t="shared" si="9"/>
        <v>332</v>
      </c>
      <c r="I57" s="22">
        <v>206</v>
      </c>
      <c r="J57" s="23">
        <v>126</v>
      </c>
    </row>
    <row r="58" spans="1:10" s="1" customFormat="1" x14ac:dyDescent="0.2">
      <c r="A58" s="51">
        <v>54</v>
      </c>
      <c r="B58" s="24">
        <f t="shared" si="5"/>
        <v>2497</v>
      </c>
      <c r="C58" s="25">
        <f t="shared" si="6"/>
        <v>1242</v>
      </c>
      <c r="D58" s="26">
        <f t="shared" si="7"/>
        <v>1255</v>
      </c>
      <c r="E58" s="24">
        <f t="shared" si="8"/>
        <v>2231</v>
      </c>
      <c r="F58" s="25">
        <v>1070</v>
      </c>
      <c r="G58" s="26">
        <v>1161</v>
      </c>
      <c r="H58" s="24">
        <f t="shared" si="9"/>
        <v>266</v>
      </c>
      <c r="I58" s="25">
        <v>172</v>
      </c>
      <c r="J58" s="26">
        <v>94</v>
      </c>
    </row>
    <row r="59" spans="1:10" ht="17.25" customHeight="1" x14ac:dyDescent="0.2">
      <c r="A59" s="60" t="s">
        <v>33</v>
      </c>
      <c r="B59" s="61"/>
      <c r="C59" s="61"/>
      <c r="D59" s="61"/>
      <c r="E59" s="61"/>
      <c r="F59" s="61"/>
      <c r="G59" s="61"/>
      <c r="H59" s="61"/>
      <c r="I59" s="61"/>
      <c r="J59" s="62"/>
    </row>
    <row r="60" spans="1:10" s="2" customFormat="1" ht="14.25" customHeight="1" x14ac:dyDescent="0.2">
      <c r="A60" s="58" t="s">
        <v>0</v>
      </c>
      <c r="B60" s="55" t="s">
        <v>1</v>
      </c>
      <c r="C60" s="56"/>
      <c r="D60" s="57"/>
      <c r="E60" s="55" t="s">
        <v>2</v>
      </c>
      <c r="F60" s="56"/>
      <c r="G60" s="57"/>
      <c r="H60" s="55" t="s">
        <v>3</v>
      </c>
      <c r="I60" s="56"/>
      <c r="J60" s="57"/>
    </row>
    <row r="61" spans="1:10" s="6" customFormat="1" ht="22.5" customHeight="1" x14ac:dyDescent="0.2">
      <c r="A61" s="59"/>
      <c r="B61" s="3" t="s">
        <v>4</v>
      </c>
      <c r="C61" s="4" t="s">
        <v>5</v>
      </c>
      <c r="D61" s="5" t="s">
        <v>6</v>
      </c>
      <c r="E61" s="3" t="s">
        <v>4</v>
      </c>
      <c r="F61" s="4" t="s">
        <v>5</v>
      </c>
      <c r="G61" s="5" t="s">
        <v>6</v>
      </c>
      <c r="H61" s="3" t="s">
        <v>4</v>
      </c>
      <c r="I61" s="4" t="s">
        <v>5</v>
      </c>
      <c r="J61" s="5" t="s">
        <v>6</v>
      </c>
    </row>
    <row r="62" spans="1:10" s="1" customFormat="1" x14ac:dyDescent="0.2">
      <c r="A62" s="49">
        <v>55</v>
      </c>
      <c r="B62" s="21">
        <f t="shared" ref="B62:B106" si="10">C62+D62</f>
        <v>2596</v>
      </c>
      <c r="C62" s="22">
        <f t="shared" ref="C62:C106" si="11">F62+I62</f>
        <v>1306</v>
      </c>
      <c r="D62" s="23">
        <f t="shared" ref="D62:D106" si="12">G62+J62</f>
        <v>1290</v>
      </c>
      <c r="E62" s="21">
        <f t="shared" ref="E62:E106" si="13">F62+G62</f>
        <v>2337</v>
      </c>
      <c r="F62" s="22">
        <v>1146</v>
      </c>
      <c r="G62" s="23">
        <v>1191</v>
      </c>
      <c r="H62" s="21">
        <f t="shared" ref="H62:H106" si="14">I62+J62</f>
        <v>259</v>
      </c>
      <c r="I62" s="22">
        <v>160</v>
      </c>
      <c r="J62" s="23">
        <v>99</v>
      </c>
    </row>
    <row r="63" spans="1:10" s="1" customFormat="1" x14ac:dyDescent="0.2">
      <c r="A63" s="49">
        <v>56</v>
      </c>
      <c r="B63" s="21">
        <f t="shared" si="10"/>
        <v>2607</v>
      </c>
      <c r="C63" s="22">
        <f t="shared" si="11"/>
        <v>1255</v>
      </c>
      <c r="D63" s="23">
        <f t="shared" si="12"/>
        <v>1352</v>
      </c>
      <c r="E63" s="21">
        <f t="shared" si="13"/>
        <v>2356</v>
      </c>
      <c r="F63" s="22">
        <v>1092</v>
      </c>
      <c r="G63" s="23">
        <v>1264</v>
      </c>
      <c r="H63" s="21">
        <f t="shared" si="14"/>
        <v>251</v>
      </c>
      <c r="I63" s="22">
        <v>163</v>
      </c>
      <c r="J63" s="23">
        <v>88</v>
      </c>
    </row>
    <row r="64" spans="1:10" s="1" customFormat="1" x14ac:dyDescent="0.2">
      <c r="A64" s="49">
        <v>57</v>
      </c>
      <c r="B64" s="21">
        <f t="shared" si="10"/>
        <v>2487</v>
      </c>
      <c r="C64" s="22">
        <f t="shared" si="11"/>
        <v>1220</v>
      </c>
      <c r="D64" s="23">
        <f t="shared" si="12"/>
        <v>1267</v>
      </c>
      <c r="E64" s="21">
        <f t="shared" si="13"/>
        <v>2253</v>
      </c>
      <c r="F64" s="22">
        <v>1078</v>
      </c>
      <c r="G64" s="23">
        <v>1175</v>
      </c>
      <c r="H64" s="21">
        <f t="shared" si="14"/>
        <v>234</v>
      </c>
      <c r="I64" s="22">
        <v>142</v>
      </c>
      <c r="J64" s="23">
        <v>92</v>
      </c>
    </row>
    <row r="65" spans="1:10" s="1" customFormat="1" x14ac:dyDescent="0.2">
      <c r="A65" s="49">
        <v>58</v>
      </c>
      <c r="B65" s="21">
        <f t="shared" si="10"/>
        <v>2525</v>
      </c>
      <c r="C65" s="22">
        <f t="shared" si="11"/>
        <v>1231</v>
      </c>
      <c r="D65" s="23">
        <f t="shared" si="12"/>
        <v>1294</v>
      </c>
      <c r="E65" s="21">
        <f t="shared" si="13"/>
        <v>2337</v>
      </c>
      <c r="F65" s="22">
        <v>1101</v>
      </c>
      <c r="G65" s="23">
        <v>1236</v>
      </c>
      <c r="H65" s="21">
        <f t="shared" si="14"/>
        <v>188</v>
      </c>
      <c r="I65" s="22">
        <v>130</v>
      </c>
      <c r="J65" s="23">
        <v>58</v>
      </c>
    </row>
    <row r="66" spans="1:10" s="1" customFormat="1" x14ac:dyDescent="0.2">
      <c r="A66" s="49">
        <v>59</v>
      </c>
      <c r="B66" s="21">
        <f t="shared" si="10"/>
        <v>2390</v>
      </c>
      <c r="C66" s="22">
        <f t="shared" si="11"/>
        <v>1168</v>
      </c>
      <c r="D66" s="23">
        <f t="shared" si="12"/>
        <v>1222</v>
      </c>
      <c r="E66" s="21">
        <f t="shared" si="13"/>
        <v>2190</v>
      </c>
      <c r="F66" s="22">
        <v>1035</v>
      </c>
      <c r="G66" s="23">
        <v>1155</v>
      </c>
      <c r="H66" s="21">
        <f t="shared" si="14"/>
        <v>200</v>
      </c>
      <c r="I66" s="22">
        <v>133</v>
      </c>
      <c r="J66" s="23">
        <v>67</v>
      </c>
    </row>
    <row r="67" spans="1:10" s="1" customFormat="1" x14ac:dyDescent="0.2">
      <c r="A67" s="49">
        <v>60</v>
      </c>
      <c r="B67" s="21">
        <f t="shared" si="10"/>
        <v>2372</v>
      </c>
      <c r="C67" s="22">
        <f t="shared" si="11"/>
        <v>1136</v>
      </c>
      <c r="D67" s="23">
        <f t="shared" si="12"/>
        <v>1236</v>
      </c>
      <c r="E67" s="21">
        <f t="shared" si="13"/>
        <v>2202</v>
      </c>
      <c r="F67" s="22">
        <v>1034</v>
      </c>
      <c r="G67" s="23">
        <v>1168</v>
      </c>
      <c r="H67" s="21">
        <f t="shared" si="14"/>
        <v>170</v>
      </c>
      <c r="I67" s="22">
        <v>102</v>
      </c>
      <c r="J67" s="23">
        <v>68</v>
      </c>
    </row>
    <row r="68" spans="1:10" s="1" customFormat="1" x14ac:dyDescent="0.2">
      <c r="A68" s="49">
        <v>61</v>
      </c>
      <c r="B68" s="21">
        <f t="shared" si="10"/>
        <v>2324</v>
      </c>
      <c r="C68" s="22">
        <f t="shared" si="11"/>
        <v>1081</v>
      </c>
      <c r="D68" s="23">
        <f t="shared" si="12"/>
        <v>1243</v>
      </c>
      <c r="E68" s="21">
        <f t="shared" si="13"/>
        <v>2149</v>
      </c>
      <c r="F68" s="22">
        <v>976</v>
      </c>
      <c r="G68" s="23">
        <v>1173</v>
      </c>
      <c r="H68" s="21">
        <f t="shared" si="14"/>
        <v>175</v>
      </c>
      <c r="I68" s="22">
        <v>105</v>
      </c>
      <c r="J68" s="23">
        <v>70</v>
      </c>
    </row>
    <row r="69" spans="1:10" s="1" customFormat="1" x14ac:dyDescent="0.2">
      <c r="A69" s="49">
        <v>62</v>
      </c>
      <c r="B69" s="21">
        <f t="shared" si="10"/>
        <v>2288</v>
      </c>
      <c r="C69" s="22">
        <f t="shared" si="11"/>
        <v>1093</v>
      </c>
      <c r="D69" s="23">
        <f t="shared" si="12"/>
        <v>1195</v>
      </c>
      <c r="E69" s="21">
        <f t="shared" si="13"/>
        <v>2151</v>
      </c>
      <c r="F69" s="22">
        <v>1005</v>
      </c>
      <c r="G69" s="23">
        <v>1146</v>
      </c>
      <c r="H69" s="21">
        <f t="shared" si="14"/>
        <v>137</v>
      </c>
      <c r="I69" s="22">
        <v>88</v>
      </c>
      <c r="J69" s="23">
        <v>49</v>
      </c>
    </row>
    <row r="70" spans="1:10" s="1" customFormat="1" x14ac:dyDescent="0.2">
      <c r="A70" s="49">
        <v>63</v>
      </c>
      <c r="B70" s="21">
        <f t="shared" si="10"/>
        <v>2096</v>
      </c>
      <c r="C70" s="22">
        <f t="shared" si="11"/>
        <v>1001</v>
      </c>
      <c r="D70" s="23">
        <f t="shared" si="12"/>
        <v>1095</v>
      </c>
      <c r="E70" s="21">
        <f t="shared" si="13"/>
        <v>1958</v>
      </c>
      <c r="F70" s="22">
        <v>925</v>
      </c>
      <c r="G70" s="23">
        <v>1033</v>
      </c>
      <c r="H70" s="21">
        <f t="shared" si="14"/>
        <v>138</v>
      </c>
      <c r="I70" s="22">
        <v>76</v>
      </c>
      <c r="J70" s="23">
        <v>62</v>
      </c>
    </row>
    <row r="71" spans="1:10" s="1" customFormat="1" x14ac:dyDescent="0.2">
      <c r="A71" s="49">
        <v>64</v>
      </c>
      <c r="B71" s="21">
        <f t="shared" si="10"/>
        <v>2216</v>
      </c>
      <c r="C71" s="22">
        <f t="shared" si="11"/>
        <v>1020</v>
      </c>
      <c r="D71" s="23">
        <f t="shared" si="12"/>
        <v>1196</v>
      </c>
      <c r="E71" s="21">
        <f t="shared" si="13"/>
        <v>2097</v>
      </c>
      <c r="F71" s="22">
        <v>952</v>
      </c>
      <c r="G71" s="23">
        <v>1145</v>
      </c>
      <c r="H71" s="21">
        <f t="shared" si="14"/>
        <v>119</v>
      </c>
      <c r="I71" s="22">
        <v>68</v>
      </c>
      <c r="J71" s="23">
        <v>51</v>
      </c>
    </row>
    <row r="72" spans="1:10" s="1" customFormat="1" x14ac:dyDescent="0.2">
      <c r="A72" s="49">
        <v>65</v>
      </c>
      <c r="B72" s="21">
        <f t="shared" si="10"/>
        <v>2143</v>
      </c>
      <c r="C72" s="22">
        <f t="shared" si="11"/>
        <v>997</v>
      </c>
      <c r="D72" s="23">
        <f t="shared" si="12"/>
        <v>1146</v>
      </c>
      <c r="E72" s="21">
        <f t="shared" si="13"/>
        <v>2033</v>
      </c>
      <c r="F72" s="22">
        <v>947</v>
      </c>
      <c r="G72" s="23">
        <v>1086</v>
      </c>
      <c r="H72" s="21">
        <f t="shared" si="14"/>
        <v>110</v>
      </c>
      <c r="I72" s="22">
        <v>50</v>
      </c>
      <c r="J72" s="23">
        <v>60</v>
      </c>
    </row>
    <row r="73" spans="1:10" s="1" customFormat="1" x14ac:dyDescent="0.2">
      <c r="A73" s="49">
        <v>66</v>
      </c>
      <c r="B73" s="21">
        <f t="shared" si="10"/>
        <v>2101</v>
      </c>
      <c r="C73" s="22">
        <f t="shared" si="11"/>
        <v>959</v>
      </c>
      <c r="D73" s="23">
        <f t="shared" si="12"/>
        <v>1142</v>
      </c>
      <c r="E73" s="21">
        <f t="shared" si="13"/>
        <v>2009</v>
      </c>
      <c r="F73" s="22">
        <v>908</v>
      </c>
      <c r="G73" s="23">
        <v>1101</v>
      </c>
      <c r="H73" s="21">
        <f t="shared" si="14"/>
        <v>92</v>
      </c>
      <c r="I73" s="22">
        <v>51</v>
      </c>
      <c r="J73" s="23">
        <v>41</v>
      </c>
    </row>
    <row r="74" spans="1:10" s="1" customFormat="1" x14ac:dyDescent="0.2">
      <c r="A74" s="49">
        <v>67</v>
      </c>
      <c r="B74" s="21">
        <f t="shared" si="10"/>
        <v>2175</v>
      </c>
      <c r="C74" s="22">
        <f t="shared" si="11"/>
        <v>979</v>
      </c>
      <c r="D74" s="23">
        <f t="shared" si="12"/>
        <v>1196</v>
      </c>
      <c r="E74" s="21">
        <f t="shared" si="13"/>
        <v>2073</v>
      </c>
      <c r="F74" s="22">
        <v>932</v>
      </c>
      <c r="G74" s="23">
        <v>1141</v>
      </c>
      <c r="H74" s="21">
        <f t="shared" si="14"/>
        <v>102</v>
      </c>
      <c r="I74" s="22">
        <v>47</v>
      </c>
      <c r="J74" s="23">
        <v>55</v>
      </c>
    </row>
    <row r="75" spans="1:10" s="1" customFormat="1" x14ac:dyDescent="0.2">
      <c r="A75" s="49">
        <v>68</v>
      </c>
      <c r="B75" s="21">
        <f t="shared" si="10"/>
        <v>1998</v>
      </c>
      <c r="C75" s="22">
        <f t="shared" si="11"/>
        <v>906</v>
      </c>
      <c r="D75" s="23">
        <f t="shared" si="12"/>
        <v>1092</v>
      </c>
      <c r="E75" s="21">
        <f t="shared" si="13"/>
        <v>1898</v>
      </c>
      <c r="F75" s="22">
        <v>855</v>
      </c>
      <c r="G75" s="23">
        <v>1043</v>
      </c>
      <c r="H75" s="21">
        <f t="shared" si="14"/>
        <v>100</v>
      </c>
      <c r="I75" s="22">
        <v>51</v>
      </c>
      <c r="J75" s="23">
        <v>49</v>
      </c>
    </row>
    <row r="76" spans="1:10" s="1" customFormat="1" x14ac:dyDescent="0.2">
      <c r="A76" s="49">
        <v>69</v>
      </c>
      <c r="B76" s="21">
        <f t="shared" si="10"/>
        <v>2054</v>
      </c>
      <c r="C76" s="22">
        <f t="shared" si="11"/>
        <v>882</v>
      </c>
      <c r="D76" s="23">
        <f t="shared" si="12"/>
        <v>1172</v>
      </c>
      <c r="E76" s="21">
        <f t="shared" si="13"/>
        <v>1964</v>
      </c>
      <c r="F76" s="22">
        <v>835</v>
      </c>
      <c r="G76" s="23">
        <v>1129</v>
      </c>
      <c r="H76" s="21">
        <f t="shared" si="14"/>
        <v>90</v>
      </c>
      <c r="I76" s="22">
        <v>47</v>
      </c>
      <c r="J76" s="23">
        <v>43</v>
      </c>
    </row>
    <row r="77" spans="1:10" s="1" customFormat="1" x14ac:dyDescent="0.2">
      <c r="A77" s="49">
        <v>70</v>
      </c>
      <c r="B77" s="21">
        <f t="shared" si="10"/>
        <v>1894</v>
      </c>
      <c r="C77" s="22">
        <f t="shared" si="11"/>
        <v>844</v>
      </c>
      <c r="D77" s="23">
        <f t="shared" si="12"/>
        <v>1050</v>
      </c>
      <c r="E77" s="21">
        <f t="shared" si="13"/>
        <v>1802</v>
      </c>
      <c r="F77" s="22">
        <v>796</v>
      </c>
      <c r="G77" s="23">
        <v>1006</v>
      </c>
      <c r="H77" s="21">
        <f t="shared" si="14"/>
        <v>92</v>
      </c>
      <c r="I77" s="22">
        <v>48</v>
      </c>
      <c r="J77" s="23">
        <v>44</v>
      </c>
    </row>
    <row r="78" spans="1:10" s="1" customFormat="1" x14ac:dyDescent="0.2">
      <c r="A78" s="49">
        <v>71</v>
      </c>
      <c r="B78" s="21">
        <f t="shared" si="10"/>
        <v>1618</v>
      </c>
      <c r="C78" s="22">
        <f t="shared" si="11"/>
        <v>711</v>
      </c>
      <c r="D78" s="23">
        <f t="shared" si="12"/>
        <v>907</v>
      </c>
      <c r="E78" s="21">
        <f t="shared" si="13"/>
        <v>1555</v>
      </c>
      <c r="F78" s="22">
        <v>680</v>
      </c>
      <c r="G78" s="23">
        <v>875</v>
      </c>
      <c r="H78" s="21">
        <f t="shared" si="14"/>
        <v>63</v>
      </c>
      <c r="I78" s="22">
        <v>31</v>
      </c>
      <c r="J78" s="23">
        <v>32</v>
      </c>
    </row>
    <row r="79" spans="1:10" s="1" customFormat="1" x14ac:dyDescent="0.2">
      <c r="A79" s="49">
        <v>72</v>
      </c>
      <c r="B79" s="21">
        <f t="shared" si="10"/>
        <v>1531</v>
      </c>
      <c r="C79" s="22">
        <f t="shared" si="11"/>
        <v>650</v>
      </c>
      <c r="D79" s="23">
        <f t="shared" si="12"/>
        <v>881</v>
      </c>
      <c r="E79" s="21">
        <f t="shared" si="13"/>
        <v>1469</v>
      </c>
      <c r="F79" s="22">
        <v>616</v>
      </c>
      <c r="G79" s="23">
        <v>853</v>
      </c>
      <c r="H79" s="21">
        <f t="shared" si="14"/>
        <v>62</v>
      </c>
      <c r="I79" s="22">
        <v>34</v>
      </c>
      <c r="J79" s="23">
        <v>28</v>
      </c>
    </row>
    <row r="80" spans="1:10" s="1" customFormat="1" x14ac:dyDescent="0.2">
      <c r="A80" s="49">
        <v>73</v>
      </c>
      <c r="B80" s="21">
        <f t="shared" si="10"/>
        <v>1415</v>
      </c>
      <c r="C80" s="22">
        <f t="shared" si="11"/>
        <v>653</v>
      </c>
      <c r="D80" s="23">
        <f t="shared" si="12"/>
        <v>762</v>
      </c>
      <c r="E80" s="21">
        <f t="shared" si="13"/>
        <v>1361</v>
      </c>
      <c r="F80" s="22">
        <v>621</v>
      </c>
      <c r="G80" s="23">
        <v>740</v>
      </c>
      <c r="H80" s="21">
        <f t="shared" si="14"/>
        <v>54</v>
      </c>
      <c r="I80" s="22">
        <v>32</v>
      </c>
      <c r="J80" s="23">
        <v>22</v>
      </c>
    </row>
    <row r="81" spans="1:10" s="1" customFormat="1" x14ac:dyDescent="0.2">
      <c r="A81" s="49">
        <v>74</v>
      </c>
      <c r="B81" s="21">
        <f t="shared" si="10"/>
        <v>1443</v>
      </c>
      <c r="C81" s="22">
        <f t="shared" si="11"/>
        <v>623</v>
      </c>
      <c r="D81" s="23">
        <f t="shared" si="12"/>
        <v>820</v>
      </c>
      <c r="E81" s="21">
        <f t="shared" si="13"/>
        <v>1387</v>
      </c>
      <c r="F81" s="22">
        <v>595</v>
      </c>
      <c r="G81" s="23">
        <v>792</v>
      </c>
      <c r="H81" s="21">
        <f t="shared" si="14"/>
        <v>56</v>
      </c>
      <c r="I81" s="22">
        <v>28</v>
      </c>
      <c r="J81" s="23">
        <v>28</v>
      </c>
    </row>
    <row r="82" spans="1:10" s="1" customFormat="1" x14ac:dyDescent="0.2">
      <c r="A82" s="49">
        <v>75</v>
      </c>
      <c r="B82" s="21">
        <f t="shared" si="10"/>
        <v>1373</v>
      </c>
      <c r="C82" s="22">
        <f t="shared" si="11"/>
        <v>597</v>
      </c>
      <c r="D82" s="23">
        <f t="shared" si="12"/>
        <v>776</v>
      </c>
      <c r="E82" s="21">
        <f t="shared" si="13"/>
        <v>1322</v>
      </c>
      <c r="F82" s="22">
        <v>573</v>
      </c>
      <c r="G82" s="23">
        <v>749</v>
      </c>
      <c r="H82" s="21">
        <f t="shared" si="14"/>
        <v>51</v>
      </c>
      <c r="I82" s="22">
        <v>24</v>
      </c>
      <c r="J82" s="23">
        <v>27</v>
      </c>
    </row>
    <row r="83" spans="1:10" s="1" customFormat="1" x14ac:dyDescent="0.2">
      <c r="A83" s="49">
        <v>76</v>
      </c>
      <c r="B83" s="21">
        <f t="shared" si="10"/>
        <v>1386</v>
      </c>
      <c r="C83" s="22">
        <f t="shared" si="11"/>
        <v>603</v>
      </c>
      <c r="D83" s="23">
        <f t="shared" si="12"/>
        <v>783</v>
      </c>
      <c r="E83" s="21">
        <f t="shared" si="13"/>
        <v>1331</v>
      </c>
      <c r="F83" s="22">
        <v>576</v>
      </c>
      <c r="G83" s="23">
        <v>755</v>
      </c>
      <c r="H83" s="21">
        <f t="shared" si="14"/>
        <v>55</v>
      </c>
      <c r="I83" s="22">
        <v>27</v>
      </c>
      <c r="J83" s="23">
        <v>28</v>
      </c>
    </row>
    <row r="84" spans="1:10" s="1" customFormat="1" x14ac:dyDescent="0.2">
      <c r="A84" s="49">
        <v>77</v>
      </c>
      <c r="B84" s="21">
        <f t="shared" si="10"/>
        <v>1248</v>
      </c>
      <c r="C84" s="22">
        <f t="shared" si="11"/>
        <v>531</v>
      </c>
      <c r="D84" s="23">
        <f t="shared" si="12"/>
        <v>717</v>
      </c>
      <c r="E84" s="21">
        <f t="shared" si="13"/>
        <v>1213</v>
      </c>
      <c r="F84" s="22">
        <v>512</v>
      </c>
      <c r="G84" s="23">
        <v>701</v>
      </c>
      <c r="H84" s="21">
        <f t="shared" si="14"/>
        <v>35</v>
      </c>
      <c r="I84" s="22">
        <v>19</v>
      </c>
      <c r="J84" s="23">
        <v>16</v>
      </c>
    </row>
    <row r="85" spans="1:10" s="1" customFormat="1" x14ac:dyDescent="0.2">
      <c r="A85" s="49">
        <v>78</v>
      </c>
      <c r="B85" s="21">
        <f t="shared" si="10"/>
        <v>1170</v>
      </c>
      <c r="C85" s="22">
        <f t="shared" si="11"/>
        <v>428</v>
      </c>
      <c r="D85" s="23">
        <f t="shared" si="12"/>
        <v>742</v>
      </c>
      <c r="E85" s="21">
        <f t="shared" si="13"/>
        <v>1119</v>
      </c>
      <c r="F85" s="22">
        <v>399</v>
      </c>
      <c r="G85" s="23">
        <v>720</v>
      </c>
      <c r="H85" s="21">
        <f t="shared" si="14"/>
        <v>51</v>
      </c>
      <c r="I85" s="22">
        <v>29</v>
      </c>
      <c r="J85" s="23">
        <v>22</v>
      </c>
    </row>
    <row r="86" spans="1:10" s="1" customFormat="1" x14ac:dyDescent="0.2">
      <c r="A86" s="49">
        <v>79</v>
      </c>
      <c r="B86" s="21">
        <f t="shared" si="10"/>
        <v>1040</v>
      </c>
      <c r="C86" s="22">
        <f t="shared" si="11"/>
        <v>368</v>
      </c>
      <c r="D86" s="23">
        <f t="shared" si="12"/>
        <v>672</v>
      </c>
      <c r="E86" s="21">
        <f t="shared" si="13"/>
        <v>1002</v>
      </c>
      <c r="F86" s="22">
        <v>350</v>
      </c>
      <c r="G86" s="23">
        <v>652</v>
      </c>
      <c r="H86" s="21">
        <f t="shared" si="14"/>
        <v>38</v>
      </c>
      <c r="I86" s="22">
        <v>18</v>
      </c>
      <c r="J86" s="23">
        <v>20</v>
      </c>
    </row>
    <row r="87" spans="1:10" s="1" customFormat="1" x14ac:dyDescent="0.2">
      <c r="A87" s="49">
        <v>80</v>
      </c>
      <c r="B87" s="21">
        <f t="shared" si="10"/>
        <v>1011</v>
      </c>
      <c r="C87" s="22">
        <f t="shared" si="11"/>
        <v>402</v>
      </c>
      <c r="D87" s="23">
        <f t="shared" si="12"/>
        <v>609</v>
      </c>
      <c r="E87" s="21">
        <f t="shared" si="13"/>
        <v>968</v>
      </c>
      <c r="F87" s="22">
        <v>389</v>
      </c>
      <c r="G87" s="23">
        <v>579</v>
      </c>
      <c r="H87" s="21">
        <f t="shared" si="14"/>
        <v>43</v>
      </c>
      <c r="I87" s="22">
        <v>13</v>
      </c>
      <c r="J87" s="23">
        <v>30</v>
      </c>
    </row>
    <row r="88" spans="1:10" s="1" customFormat="1" x14ac:dyDescent="0.2">
      <c r="A88" s="49">
        <v>81</v>
      </c>
      <c r="B88" s="21">
        <f t="shared" si="10"/>
        <v>908</v>
      </c>
      <c r="C88" s="22">
        <f t="shared" si="11"/>
        <v>350</v>
      </c>
      <c r="D88" s="23">
        <f t="shared" si="12"/>
        <v>558</v>
      </c>
      <c r="E88" s="21">
        <f t="shared" si="13"/>
        <v>868</v>
      </c>
      <c r="F88" s="22">
        <v>329</v>
      </c>
      <c r="G88" s="23">
        <v>539</v>
      </c>
      <c r="H88" s="21">
        <f t="shared" si="14"/>
        <v>40</v>
      </c>
      <c r="I88" s="22">
        <v>21</v>
      </c>
      <c r="J88" s="23">
        <v>19</v>
      </c>
    </row>
    <row r="89" spans="1:10" s="1" customFormat="1" x14ac:dyDescent="0.2">
      <c r="A89" s="49">
        <v>82</v>
      </c>
      <c r="B89" s="21">
        <f t="shared" si="10"/>
        <v>853</v>
      </c>
      <c r="C89" s="22">
        <f t="shared" si="11"/>
        <v>314</v>
      </c>
      <c r="D89" s="23">
        <f t="shared" si="12"/>
        <v>539</v>
      </c>
      <c r="E89" s="21">
        <f t="shared" si="13"/>
        <v>819</v>
      </c>
      <c r="F89" s="22">
        <v>299</v>
      </c>
      <c r="G89" s="23">
        <v>520</v>
      </c>
      <c r="H89" s="21">
        <f t="shared" si="14"/>
        <v>34</v>
      </c>
      <c r="I89" s="22">
        <v>15</v>
      </c>
      <c r="J89" s="23">
        <v>19</v>
      </c>
    </row>
    <row r="90" spans="1:10" s="1" customFormat="1" x14ac:dyDescent="0.2">
      <c r="A90" s="49">
        <v>83</v>
      </c>
      <c r="B90" s="21">
        <f t="shared" si="10"/>
        <v>737</v>
      </c>
      <c r="C90" s="22">
        <f t="shared" si="11"/>
        <v>269</v>
      </c>
      <c r="D90" s="23">
        <f t="shared" si="12"/>
        <v>468</v>
      </c>
      <c r="E90" s="21">
        <f t="shared" si="13"/>
        <v>712</v>
      </c>
      <c r="F90" s="22">
        <v>257</v>
      </c>
      <c r="G90" s="23">
        <v>455</v>
      </c>
      <c r="H90" s="21">
        <f t="shared" si="14"/>
        <v>25</v>
      </c>
      <c r="I90" s="22">
        <v>12</v>
      </c>
      <c r="J90" s="23">
        <v>13</v>
      </c>
    </row>
    <row r="91" spans="1:10" s="1" customFormat="1" x14ac:dyDescent="0.2">
      <c r="A91" s="49">
        <v>84</v>
      </c>
      <c r="B91" s="21">
        <f t="shared" si="10"/>
        <v>644</v>
      </c>
      <c r="C91" s="22">
        <f t="shared" si="11"/>
        <v>229</v>
      </c>
      <c r="D91" s="23">
        <f t="shared" si="12"/>
        <v>415</v>
      </c>
      <c r="E91" s="21">
        <f t="shared" si="13"/>
        <v>627</v>
      </c>
      <c r="F91" s="22">
        <v>221</v>
      </c>
      <c r="G91" s="23">
        <v>406</v>
      </c>
      <c r="H91" s="21">
        <f t="shared" si="14"/>
        <v>17</v>
      </c>
      <c r="I91" s="22">
        <v>8</v>
      </c>
      <c r="J91" s="23">
        <v>9</v>
      </c>
    </row>
    <row r="92" spans="1:10" s="1" customFormat="1" x14ac:dyDescent="0.2">
      <c r="A92" s="49">
        <v>85</v>
      </c>
      <c r="B92" s="21">
        <f t="shared" si="10"/>
        <v>502</v>
      </c>
      <c r="C92" s="22">
        <f t="shared" si="11"/>
        <v>171</v>
      </c>
      <c r="D92" s="23">
        <f t="shared" si="12"/>
        <v>331</v>
      </c>
      <c r="E92" s="21">
        <f t="shared" si="13"/>
        <v>483</v>
      </c>
      <c r="F92" s="22">
        <v>164</v>
      </c>
      <c r="G92" s="23">
        <v>319</v>
      </c>
      <c r="H92" s="21">
        <f t="shared" si="14"/>
        <v>19</v>
      </c>
      <c r="I92" s="22">
        <v>7</v>
      </c>
      <c r="J92" s="23">
        <v>12</v>
      </c>
    </row>
    <row r="93" spans="1:10" s="1" customFormat="1" x14ac:dyDescent="0.2">
      <c r="A93" s="49">
        <v>86</v>
      </c>
      <c r="B93" s="21">
        <f t="shared" si="10"/>
        <v>460</v>
      </c>
      <c r="C93" s="22">
        <f t="shared" si="11"/>
        <v>165</v>
      </c>
      <c r="D93" s="23">
        <f t="shared" si="12"/>
        <v>295</v>
      </c>
      <c r="E93" s="21">
        <f t="shared" si="13"/>
        <v>443</v>
      </c>
      <c r="F93" s="22">
        <v>158</v>
      </c>
      <c r="G93" s="23">
        <v>285</v>
      </c>
      <c r="H93" s="21">
        <f t="shared" si="14"/>
        <v>17</v>
      </c>
      <c r="I93" s="22">
        <v>7</v>
      </c>
      <c r="J93" s="23">
        <v>10</v>
      </c>
    </row>
    <row r="94" spans="1:10" s="1" customFormat="1" x14ac:dyDescent="0.2">
      <c r="A94" s="49">
        <v>87</v>
      </c>
      <c r="B94" s="21">
        <f t="shared" si="10"/>
        <v>362</v>
      </c>
      <c r="C94" s="22">
        <f t="shared" si="11"/>
        <v>113</v>
      </c>
      <c r="D94" s="23">
        <f t="shared" si="12"/>
        <v>249</v>
      </c>
      <c r="E94" s="21">
        <f t="shared" si="13"/>
        <v>352</v>
      </c>
      <c r="F94" s="22">
        <v>109</v>
      </c>
      <c r="G94" s="23">
        <v>243</v>
      </c>
      <c r="H94" s="21">
        <f t="shared" si="14"/>
        <v>10</v>
      </c>
      <c r="I94" s="22">
        <v>4</v>
      </c>
      <c r="J94" s="23">
        <v>6</v>
      </c>
    </row>
    <row r="95" spans="1:10" s="1" customFormat="1" x14ac:dyDescent="0.2">
      <c r="A95" s="49">
        <v>88</v>
      </c>
      <c r="B95" s="21">
        <f t="shared" si="10"/>
        <v>338</v>
      </c>
      <c r="C95" s="22">
        <f t="shared" si="11"/>
        <v>111</v>
      </c>
      <c r="D95" s="23">
        <f t="shared" si="12"/>
        <v>227</v>
      </c>
      <c r="E95" s="21">
        <f t="shared" si="13"/>
        <v>327</v>
      </c>
      <c r="F95" s="22">
        <v>103</v>
      </c>
      <c r="G95" s="23">
        <v>224</v>
      </c>
      <c r="H95" s="21">
        <f t="shared" si="14"/>
        <v>11</v>
      </c>
      <c r="I95" s="22">
        <v>8</v>
      </c>
      <c r="J95" s="23">
        <v>3</v>
      </c>
    </row>
    <row r="96" spans="1:10" s="1" customFormat="1" x14ac:dyDescent="0.2">
      <c r="A96" s="49">
        <v>89</v>
      </c>
      <c r="B96" s="21">
        <f t="shared" si="10"/>
        <v>259</v>
      </c>
      <c r="C96" s="22">
        <f t="shared" si="11"/>
        <v>82</v>
      </c>
      <c r="D96" s="23">
        <f t="shared" si="12"/>
        <v>177</v>
      </c>
      <c r="E96" s="21">
        <f t="shared" si="13"/>
        <v>258</v>
      </c>
      <c r="F96" s="22">
        <v>81</v>
      </c>
      <c r="G96" s="23">
        <v>177</v>
      </c>
      <c r="H96" s="21">
        <f t="shared" si="14"/>
        <v>1</v>
      </c>
      <c r="I96" s="22">
        <v>1</v>
      </c>
      <c r="J96" s="23">
        <v>0</v>
      </c>
    </row>
    <row r="97" spans="1:10" s="1" customFormat="1" x14ac:dyDescent="0.2">
      <c r="A97" s="49">
        <v>90</v>
      </c>
      <c r="B97" s="21">
        <f t="shared" si="10"/>
        <v>204</v>
      </c>
      <c r="C97" s="22">
        <f t="shared" si="11"/>
        <v>62</v>
      </c>
      <c r="D97" s="23">
        <f t="shared" si="12"/>
        <v>142</v>
      </c>
      <c r="E97" s="21">
        <f t="shared" si="13"/>
        <v>188</v>
      </c>
      <c r="F97" s="22">
        <v>56</v>
      </c>
      <c r="G97" s="23">
        <v>132</v>
      </c>
      <c r="H97" s="21">
        <f t="shared" si="14"/>
        <v>16</v>
      </c>
      <c r="I97" s="22">
        <v>6</v>
      </c>
      <c r="J97" s="23">
        <v>10</v>
      </c>
    </row>
    <row r="98" spans="1:10" s="1" customFormat="1" x14ac:dyDescent="0.2">
      <c r="A98" s="49">
        <v>91</v>
      </c>
      <c r="B98" s="21">
        <f t="shared" si="10"/>
        <v>138</v>
      </c>
      <c r="C98" s="22">
        <f t="shared" si="11"/>
        <v>27</v>
      </c>
      <c r="D98" s="23">
        <f t="shared" si="12"/>
        <v>111</v>
      </c>
      <c r="E98" s="21">
        <f t="shared" si="13"/>
        <v>136</v>
      </c>
      <c r="F98" s="22">
        <v>27</v>
      </c>
      <c r="G98" s="23">
        <v>109</v>
      </c>
      <c r="H98" s="21">
        <f t="shared" si="14"/>
        <v>2</v>
      </c>
      <c r="I98" s="22">
        <v>0</v>
      </c>
      <c r="J98" s="23">
        <v>2</v>
      </c>
    </row>
    <row r="99" spans="1:10" s="1" customFormat="1" x14ac:dyDescent="0.2">
      <c r="A99" s="49">
        <v>92</v>
      </c>
      <c r="B99" s="21">
        <f t="shared" si="10"/>
        <v>102</v>
      </c>
      <c r="C99" s="22">
        <f t="shared" si="11"/>
        <v>23</v>
      </c>
      <c r="D99" s="23">
        <f t="shared" si="12"/>
        <v>79</v>
      </c>
      <c r="E99" s="21">
        <f t="shared" si="13"/>
        <v>99</v>
      </c>
      <c r="F99" s="22">
        <v>22</v>
      </c>
      <c r="G99" s="23">
        <v>77</v>
      </c>
      <c r="H99" s="21">
        <f t="shared" si="14"/>
        <v>3</v>
      </c>
      <c r="I99" s="22">
        <v>1</v>
      </c>
      <c r="J99" s="23">
        <v>2</v>
      </c>
    </row>
    <row r="100" spans="1:10" s="1" customFormat="1" x14ac:dyDescent="0.2">
      <c r="A100" s="49">
        <v>93</v>
      </c>
      <c r="B100" s="21">
        <f t="shared" si="10"/>
        <v>64</v>
      </c>
      <c r="C100" s="22">
        <f t="shared" si="11"/>
        <v>11</v>
      </c>
      <c r="D100" s="23">
        <f t="shared" si="12"/>
        <v>53</v>
      </c>
      <c r="E100" s="21">
        <f t="shared" si="13"/>
        <v>60</v>
      </c>
      <c r="F100" s="22">
        <v>10</v>
      </c>
      <c r="G100" s="23">
        <v>50</v>
      </c>
      <c r="H100" s="21">
        <f t="shared" si="14"/>
        <v>4</v>
      </c>
      <c r="I100" s="22">
        <v>1</v>
      </c>
      <c r="J100" s="23">
        <v>3</v>
      </c>
    </row>
    <row r="101" spans="1:10" s="1" customFormat="1" x14ac:dyDescent="0.2">
      <c r="A101" s="49">
        <v>94</v>
      </c>
      <c r="B101" s="21">
        <f t="shared" si="10"/>
        <v>50</v>
      </c>
      <c r="C101" s="22">
        <f t="shared" si="11"/>
        <v>10</v>
      </c>
      <c r="D101" s="23">
        <f t="shared" si="12"/>
        <v>40</v>
      </c>
      <c r="E101" s="21">
        <f t="shared" si="13"/>
        <v>47</v>
      </c>
      <c r="F101" s="22">
        <v>10</v>
      </c>
      <c r="G101" s="23">
        <v>37</v>
      </c>
      <c r="H101" s="21">
        <f t="shared" si="14"/>
        <v>3</v>
      </c>
      <c r="I101" s="22">
        <v>0</v>
      </c>
      <c r="J101" s="23">
        <v>3</v>
      </c>
    </row>
    <row r="102" spans="1:10" s="1" customFormat="1" x14ac:dyDescent="0.2">
      <c r="A102" s="49">
        <v>95</v>
      </c>
      <c r="B102" s="21">
        <f t="shared" si="10"/>
        <v>41</v>
      </c>
      <c r="C102" s="22">
        <f t="shared" si="11"/>
        <v>7</v>
      </c>
      <c r="D102" s="23">
        <f t="shared" si="12"/>
        <v>34</v>
      </c>
      <c r="E102" s="21">
        <f t="shared" si="13"/>
        <v>41</v>
      </c>
      <c r="F102" s="22">
        <v>7</v>
      </c>
      <c r="G102" s="23">
        <v>34</v>
      </c>
      <c r="H102" s="21">
        <f t="shared" si="14"/>
        <v>0</v>
      </c>
      <c r="I102" s="22">
        <v>0</v>
      </c>
      <c r="J102" s="23">
        <v>0</v>
      </c>
    </row>
    <row r="103" spans="1:10" s="1" customFormat="1" x14ac:dyDescent="0.2">
      <c r="A103" s="49">
        <v>96</v>
      </c>
      <c r="B103" s="21">
        <f t="shared" si="10"/>
        <v>35</v>
      </c>
      <c r="C103" s="22">
        <f t="shared" si="11"/>
        <v>10</v>
      </c>
      <c r="D103" s="23">
        <f t="shared" si="12"/>
        <v>25</v>
      </c>
      <c r="E103" s="21">
        <f t="shared" si="13"/>
        <v>34</v>
      </c>
      <c r="F103" s="22">
        <v>9</v>
      </c>
      <c r="G103" s="23">
        <v>25</v>
      </c>
      <c r="H103" s="21">
        <f t="shared" si="14"/>
        <v>1</v>
      </c>
      <c r="I103" s="22">
        <v>1</v>
      </c>
      <c r="J103" s="23">
        <v>0</v>
      </c>
    </row>
    <row r="104" spans="1:10" s="1" customFormat="1" x14ac:dyDescent="0.2">
      <c r="A104" s="49">
        <v>97</v>
      </c>
      <c r="B104" s="21">
        <f t="shared" si="10"/>
        <v>16</v>
      </c>
      <c r="C104" s="22">
        <f t="shared" si="11"/>
        <v>2</v>
      </c>
      <c r="D104" s="23">
        <f t="shared" si="12"/>
        <v>14</v>
      </c>
      <c r="E104" s="21">
        <f t="shared" si="13"/>
        <v>14</v>
      </c>
      <c r="F104" s="22">
        <v>2</v>
      </c>
      <c r="G104" s="23">
        <v>12</v>
      </c>
      <c r="H104" s="21">
        <f t="shared" si="14"/>
        <v>2</v>
      </c>
      <c r="I104" s="22">
        <v>0</v>
      </c>
      <c r="J104" s="23">
        <v>2</v>
      </c>
    </row>
    <row r="105" spans="1:10" s="1" customFormat="1" x14ac:dyDescent="0.2">
      <c r="A105" s="49">
        <v>98</v>
      </c>
      <c r="B105" s="21">
        <f t="shared" si="10"/>
        <v>13</v>
      </c>
      <c r="C105" s="22">
        <f t="shared" si="11"/>
        <v>5</v>
      </c>
      <c r="D105" s="23">
        <f t="shared" si="12"/>
        <v>8</v>
      </c>
      <c r="E105" s="21">
        <f t="shared" si="13"/>
        <v>13</v>
      </c>
      <c r="F105" s="22">
        <v>5</v>
      </c>
      <c r="G105" s="23">
        <v>8</v>
      </c>
      <c r="H105" s="21">
        <f t="shared" si="14"/>
        <v>0</v>
      </c>
      <c r="I105" s="22">
        <v>0</v>
      </c>
      <c r="J105" s="23">
        <v>0</v>
      </c>
    </row>
    <row r="106" spans="1:10" s="1" customFormat="1" x14ac:dyDescent="0.2">
      <c r="A106" s="50" t="s">
        <v>7</v>
      </c>
      <c r="B106" s="18">
        <f t="shared" si="10"/>
        <v>16</v>
      </c>
      <c r="C106" s="19">
        <f t="shared" si="11"/>
        <v>4</v>
      </c>
      <c r="D106" s="20">
        <f t="shared" si="12"/>
        <v>12</v>
      </c>
      <c r="E106" s="18">
        <f t="shared" si="13"/>
        <v>16</v>
      </c>
      <c r="F106" s="19">
        <v>4</v>
      </c>
      <c r="G106" s="20">
        <v>12</v>
      </c>
      <c r="H106" s="18">
        <f t="shared" si="14"/>
        <v>0</v>
      </c>
      <c r="I106" s="19">
        <v>0</v>
      </c>
      <c r="J106" s="20">
        <v>0</v>
      </c>
    </row>
    <row r="107" spans="1:10" s="2" customFormat="1" ht="17.25" customHeight="1" x14ac:dyDescent="0.2">
      <c r="A107" s="10"/>
      <c r="B107" s="27">
        <f t="shared" ref="B107:J107" si="15">SUM(B4:B106)</f>
        <v>249817</v>
      </c>
      <c r="C107" s="27">
        <f t="shared" si="15"/>
        <v>123937</v>
      </c>
      <c r="D107" s="27">
        <f t="shared" si="15"/>
        <v>125880</v>
      </c>
      <c r="E107" s="27">
        <f t="shared" si="15"/>
        <v>211777</v>
      </c>
      <c r="F107" s="27">
        <f t="shared" si="15"/>
        <v>101868</v>
      </c>
      <c r="G107" s="27">
        <f t="shared" si="15"/>
        <v>109909</v>
      </c>
      <c r="H107" s="27">
        <f t="shared" si="15"/>
        <v>38040</v>
      </c>
      <c r="I107" s="27">
        <f t="shared" si="15"/>
        <v>22069</v>
      </c>
      <c r="J107" s="28">
        <f t="shared" si="15"/>
        <v>15971</v>
      </c>
    </row>
    <row r="108" spans="1:10" s="2" customFormat="1" ht="12.75" customHeight="1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7.25" customHeight="1" x14ac:dyDescent="0.2">
      <c r="A109" s="60" t="s">
        <v>33</v>
      </c>
      <c r="B109" s="61"/>
      <c r="C109" s="61"/>
      <c r="D109" s="61"/>
      <c r="E109" s="61"/>
      <c r="F109" s="61"/>
      <c r="G109" s="61"/>
      <c r="H109" s="61"/>
      <c r="I109" s="61"/>
      <c r="J109" s="62"/>
    </row>
    <row r="110" spans="1:10" s="2" customFormat="1" ht="13.5" customHeight="1" x14ac:dyDescent="0.2">
      <c r="A110" s="58" t="s">
        <v>0</v>
      </c>
      <c r="B110" s="55" t="s">
        <v>1</v>
      </c>
      <c r="C110" s="56"/>
      <c r="D110" s="57"/>
      <c r="E110" s="55" t="s">
        <v>2</v>
      </c>
      <c r="F110" s="56"/>
      <c r="G110" s="57"/>
      <c r="H110" s="55" t="s">
        <v>3</v>
      </c>
      <c r="I110" s="56"/>
      <c r="J110" s="57"/>
    </row>
    <row r="111" spans="1:10" s="6" customFormat="1" ht="23.25" customHeight="1" x14ac:dyDescent="0.2">
      <c r="A111" s="59"/>
      <c r="B111" s="3" t="s">
        <v>4</v>
      </c>
      <c r="C111" s="4" t="s">
        <v>5</v>
      </c>
      <c r="D111" s="5" t="s">
        <v>6</v>
      </c>
      <c r="E111" s="3" t="s">
        <v>4</v>
      </c>
      <c r="F111" s="4" t="s">
        <v>5</v>
      </c>
      <c r="G111" s="5" t="s">
        <v>6</v>
      </c>
      <c r="H111" s="3" t="s">
        <v>4</v>
      </c>
      <c r="I111" s="4" t="s">
        <v>5</v>
      </c>
      <c r="J111" s="5" t="s">
        <v>6</v>
      </c>
    </row>
    <row r="112" spans="1:10" x14ac:dyDescent="0.2">
      <c r="A112" s="45" t="s">
        <v>8</v>
      </c>
      <c r="B112" s="29">
        <f t="shared" ref="B112:J112" si="16">SUM(B4:B8)</f>
        <v>16360</v>
      </c>
      <c r="C112" s="30">
        <f t="shared" si="16"/>
        <v>8284</v>
      </c>
      <c r="D112" s="29">
        <f t="shared" si="16"/>
        <v>8076</v>
      </c>
      <c r="E112" s="31">
        <f t="shared" si="16"/>
        <v>13677</v>
      </c>
      <c r="F112" s="12">
        <f t="shared" si="16"/>
        <v>6887</v>
      </c>
      <c r="G112" s="32">
        <f t="shared" si="16"/>
        <v>6790</v>
      </c>
      <c r="H112" s="31">
        <f t="shared" si="16"/>
        <v>2683</v>
      </c>
      <c r="I112" s="12">
        <f t="shared" si="16"/>
        <v>1397</v>
      </c>
      <c r="J112" s="43">
        <f t="shared" si="16"/>
        <v>1286</v>
      </c>
    </row>
    <row r="113" spans="1:10" x14ac:dyDescent="0.2">
      <c r="A113" s="46" t="s">
        <v>9</v>
      </c>
      <c r="B113" s="33">
        <f t="shared" ref="B113:J113" si="17">SUM(B9:B13)</f>
        <v>15580</v>
      </c>
      <c r="C113" s="15">
        <f t="shared" si="17"/>
        <v>8009</v>
      </c>
      <c r="D113" s="33">
        <f t="shared" si="17"/>
        <v>7571</v>
      </c>
      <c r="E113" s="14">
        <f t="shared" si="17"/>
        <v>13330</v>
      </c>
      <c r="F113" s="15">
        <f t="shared" si="17"/>
        <v>6852</v>
      </c>
      <c r="G113" s="16">
        <f t="shared" si="17"/>
        <v>6478</v>
      </c>
      <c r="H113" s="14">
        <f t="shared" si="17"/>
        <v>2250</v>
      </c>
      <c r="I113" s="15">
        <f t="shared" si="17"/>
        <v>1157</v>
      </c>
      <c r="J113" s="35">
        <f t="shared" si="17"/>
        <v>1093</v>
      </c>
    </row>
    <row r="114" spans="1:10" x14ac:dyDescent="0.2">
      <c r="A114" s="48" t="s">
        <v>10</v>
      </c>
      <c r="B114" s="34">
        <f t="shared" ref="B114:J114" si="18">SUM(B14:B18)</f>
        <v>15746</v>
      </c>
      <c r="C114" s="12">
        <f t="shared" si="18"/>
        <v>8046</v>
      </c>
      <c r="D114" s="34">
        <f t="shared" si="18"/>
        <v>7700</v>
      </c>
      <c r="E114" s="11">
        <f t="shared" si="18"/>
        <v>13611</v>
      </c>
      <c r="F114" s="12">
        <f t="shared" si="18"/>
        <v>6924</v>
      </c>
      <c r="G114" s="13">
        <f t="shared" si="18"/>
        <v>6687</v>
      </c>
      <c r="H114" s="11">
        <f t="shared" si="18"/>
        <v>2135</v>
      </c>
      <c r="I114" s="12">
        <f t="shared" si="18"/>
        <v>1122</v>
      </c>
      <c r="J114" s="44">
        <f t="shared" si="18"/>
        <v>1013</v>
      </c>
    </row>
    <row r="115" spans="1:10" x14ac:dyDescent="0.2">
      <c r="A115" s="46" t="s">
        <v>11</v>
      </c>
      <c r="B115" s="33">
        <f t="shared" ref="B115:J115" si="19">SUM(B19:B23)</f>
        <v>18069</v>
      </c>
      <c r="C115" s="15">
        <f t="shared" si="19"/>
        <v>9382</v>
      </c>
      <c r="D115" s="33">
        <f t="shared" si="19"/>
        <v>8687</v>
      </c>
      <c r="E115" s="14">
        <f t="shared" si="19"/>
        <v>15558</v>
      </c>
      <c r="F115" s="15">
        <f t="shared" si="19"/>
        <v>8114</v>
      </c>
      <c r="G115" s="16">
        <f t="shared" si="19"/>
        <v>7444</v>
      </c>
      <c r="H115" s="14">
        <f t="shared" si="19"/>
        <v>2511</v>
      </c>
      <c r="I115" s="15">
        <f t="shared" si="19"/>
        <v>1268</v>
      </c>
      <c r="J115" s="35">
        <f t="shared" si="19"/>
        <v>1243</v>
      </c>
    </row>
    <row r="116" spans="1:10" x14ac:dyDescent="0.2">
      <c r="A116" s="48" t="s">
        <v>12</v>
      </c>
      <c r="B116" s="34">
        <f t="shared" ref="B116:J116" si="20">SUM(B24:B28)</f>
        <v>19338</v>
      </c>
      <c r="C116" s="12">
        <f t="shared" si="20"/>
        <v>9670</v>
      </c>
      <c r="D116" s="34">
        <f t="shared" si="20"/>
        <v>9668</v>
      </c>
      <c r="E116" s="11">
        <f t="shared" si="20"/>
        <v>14786</v>
      </c>
      <c r="F116" s="12">
        <f t="shared" si="20"/>
        <v>7408</v>
      </c>
      <c r="G116" s="13">
        <f t="shared" si="20"/>
        <v>7378</v>
      </c>
      <c r="H116" s="11">
        <f t="shared" si="20"/>
        <v>4552</v>
      </c>
      <c r="I116" s="12">
        <f t="shared" si="20"/>
        <v>2262</v>
      </c>
      <c r="J116" s="44">
        <f t="shared" si="20"/>
        <v>2290</v>
      </c>
    </row>
    <row r="117" spans="1:10" x14ac:dyDescent="0.2">
      <c r="A117" s="46" t="s">
        <v>13</v>
      </c>
      <c r="B117" s="33">
        <f t="shared" ref="B117:J117" si="21">SUM(B29:B33)</f>
        <v>22511</v>
      </c>
      <c r="C117" s="15">
        <f t="shared" si="21"/>
        <v>11244</v>
      </c>
      <c r="D117" s="33">
        <f t="shared" si="21"/>
        <v>11267</v>
      </c>
      <c r="E117" s="14">
        <f t="shared" si="21"/>
        <v>17000</v>
      </c>
      <c r="F117" s="15">
        <f t="shared" si="21"/>
        <v>8103</v>
      </c>
      <c r="G117" s="16">
        <f t="shared" si="21"/>
        <v>8897</v>
      </c>
      <c r="H117" s="14">
        <f t="shared" si="21"/>
        <v>5511</v>
      </c>
      <c r="I117" s="15">
        <f t="shared" si="21"/>
        <v>3141</v>
      </c>
      <c r="J117" s="35">
        <f t="shared" si="21"/>
        <v>2370</v>
      </c>
    </row>
    <row r="118" spans="1:10" x14ac:dyDescent="0.2">
      <c r="A118" s="48" t="s">
        <v>14</v>
      </c>
      <c r="B118" s="34">
        <f t="shared" ref="B118:J118" si="22">SUM(B34:B38)</f>
        <v>21291</v>
      </c>
      <c r="C118" s="12">
        <f t="shared" si="22"/>
        <v>11168</v>
      </c>
      <c r="D118" s="34">
        <f t="shared" si="22"/>
        <v>10123</v>
      </c>
      <c r="E118" s="11">
        <f t="shared" si="22"/>
        <v>16219</v>
      </c>
      <c r="F118" s="12">
        <f t="shared" si="22"/>
        <v>7927</v>
      </c>
      <c r="G118" s="13">
        <f t="shared" si="22"/>
        <v>8292</v>
      </c>
      <c r="H118" s="11">
        <f t="shared" si="22"/>
        <v>5072</v>
      </c>
      <c r="I118" s="12">
        <f t="shared" si="22"/>
        <v>3241</v>
      </c>
      <c r="J118" s="44">
        <f t="shared" si="22"/>
        <v>1831</v>
      </c>
    </row>
    <row r="119" spans="1:10" x14ac:dyDescent="0.2">
      <c r="A119" s="46" t="s">
        <v>15</v>
      </c>
      <c r="B119" s="33">
        <f t="shared" ref="B119:J119" si="23">SUM(B39:B43)</f>
        <v>18524</v>
      </c>
      <c r="C119" s="15">
        <f t="shared" si="23"/>
        <v>9565</v>
      </c>
      <c r="D119" s="33">
        <f t="shared" si="23"/>
        <v>8959</v>
      </c>
      <c r="E119" s="14">
        <f t="shared" si="23"/>
        <v>14834</v>
      </c>
      <c r="F119" s="15">
        <f t="shared" si="23"/>
        <v>7128</v>
      </c>
      <c r="G119" s="16">
        <f t="shared" si="23"/>
        <v>7706</v>
      </c>
      <c r="H119" s="14">
        <f t="shared" si="23"/>
        <v>3690</v>
      </c>
      <c r="I119" s="15">
        <f t="shared" si="23"/>
        <v>2437</v>
      </c>
      <c r="J119" s="35">
        <f t="shared" si="23"/>
        <v>1253</v>
      </c>
    </row>
    <row r="120" spans="1:10" x14ac:dyDescent="0.2">
      <c r="A120" s="46" t="s">
        <v>16</v>
      </c>
      <c r="B120" s="33">
        <f t="shared" ref="B120:J120" si="24">SUM(B44:B48)</f>
        <v>18350</v>
      </c>
      <c r="C120" s="15">
        <f t="shared" si="24"/>
        <v>9414</v>
      </c>
      <c r="D120" s="33">
        <f t="shared" si="24"/>
        <v>8936</v>
      </c>
      <c r="E120" s="14">
        <f t="shared" si="24"/>
        <v>15578</v>
      </c>
      <c r="F120" s="15">
        <f t="shared" si="24"/>
        <v>7604</v>
      </c>
      <c r="G120" s="16">
        <f t="shared" si="24"/>
        <v>7974</v>
      </c>
      <c r="H120" s="14">
        <f t="shared" si="24"/>
        <v>2772</v>
      </c>
      <c r="I120" s="15">
        <f t="shared" si="24"/>
        <v>1810</v>
      </c>
      <c r="J120" s="35">
        <f t="shared" si="24"/>
        <v>962</v>
      </c>
    </row>
    <row r="121" spans="1:10" x14ac:dyDescent="0.2">
      <c r="A121" s="46" t="s">
        <v>17</v>
      </c>
      <c r="B121" s="33">
        <f t="shared" ref="B121:J121" si="25">SUM(B49:B53)</f>
        <v>15923</v>
      </c>
      <c r="C121" s="15">
        <f t="shared" si="25"/>
        <v>8091</v>
      </c>
      <c r="D121" s="33">
        <f t="shared" si="25"/>
        <v>7832</v>
      </c>
      <c r="E121" s="14">
        <f t="shared" si="25"/>
        <v>13917</v>
      </c>
      <c r="F121" s="15">
        <f t="shared" si="25"/>
        <v>6770</v>
      </c>
      <c r="G121" s="16">
        <f t="shared" si="25"/>
        <v>7147</v>
      </c>
      <c r="H121" s="14">
        <f t="shared" si="25"/>
        <v>2006</v>
      </c>
      <c r="I121" s="15">
        <f t="shared" si="25"/>
        <v>1321</v>
      </c>
      <c r="J121" s="35">
        <f t="shared" si="25"/>
        <v>685</v>
      </c>
    </row>
    <row r="122" spans="1:10" x14ac:dyDescent="0.2">
      <c r="A122" s="46" t="s">
        <v>18</v>
      </c>
      <c r="B122" s="33">
        <f t="shared" ref="B122:J122" si="26">SUM(B54:B58)</f>
        <v>12882</v>
      </c>
      <c r="C122" s="15">
        <f t="shared" si="26"/>
        <v>6455</v>
      </c>
      <c r="D122" s="33">
        <f t="shared" si="26"/>
        <v>6427</v>
      </c>
      <c r="E122" s="14">
        <f t="shared" si="26"/>
        <v>11194</v>
      </c>
      <c r="F122" s="15">
        <f t="shared" si="26"/>
        <v>5350</v>
      </c>
      <c r="G122" s="16">
        <f t="shared" si="26"/>
        <v>5844</v>
      </c>
      <c r="H122" s="14">
        <f t="shared" si="26"/>
        <v>1688</v>
      </c>
      <c r="I122" s="15">
        <f t="shared" si="26"/>
        <v>1105</v>
      </c>
      <c r="J122" s="35">
        <f t="shared" si="26"/>
        <v>583</v>
      </c>
    </row>
    <row r="123" spans="1:10" x14ac:dyDescent="0.2">
      <c r="A123" s="46" t="s">
        <v>19</v>
      </c>
      <c r="B123" s="33">
        <f t="shared" ref="B123:J123" si="27">SUM(B62:B66)</f>
        <v>12605</v>
      </c>
      <c r="C123" s="15">
        <f t="shared" si="27"/>
        <v>6180</v>
      </c>
      <c r="D123" s="33">
        <f t="shared" si="27"/>
        <v>6425</v>
      </c>
      <c r="E123" s="14">
        <f t="shared" si="27"/>
        <v>11473</v>
      </c>
      <c r="F123" s="15">
        <f t="shared" si="27"/>
        <v>5452</v>
      </c>
      <c r="G123" s="16">
        <f t="shared" si="27"/>
        <v>6021</v>
      </c>
      <c r="H123" s="14">
        <f t="shared" si="27"/>
        <v>1132</v>
      </c>
      <c r="I123" s="15">
        <f t="shared" si="27"/>
        <v>728</v>
      </c>
      <c r="J123" s="35">
        <f t="shared" si="27"/>
        <v>404</v>
      </c>
    </row>
    <row r="124" spans="1:10" x14ac:dyDescent="0.2">
      <c r="A124" s="46" t="s">
        <v>20</v>
      </c>
      <c r="B124" s="33">
        <f t="shared" ref="B124:J124" si="28">SUM(B67:B71)</f>
        <v>11296</v>
      </c>
      <c r="C124" s="15">
        <f t="shared" si="28"/>
        <v>5331</v>
      </c>
      <c r="D124" s="33">
        <f t="shared" si="28"/>
        <v>5965</v>
      </c>
      <c r="E124" s="14">
        <f t="shared" si="28"/>
        <v>10557</v>
      </c>
      <c r="F124" s="15">
        <f t="shared" si="28"/>
        <v>4892</v>
      </c>
      <c r="G124" s="16">
        <f t="shared" si="28"/>
        <v>5665</v>
      </c>
      <c r="H124" s="14">
        <f t="shared" si="28"/>
        <v>739</v>
      </c>
      <c r="I124" s="15">
        <f t="shared" si="28"/>
        <v>439</v>
      </c>
      <c r="J124" s="16">
        <f t="shared" si="28"/>
        <v>300</v>
      </c>
    </row>
    <row r="125" spans="1:10" x14ac:dyDescent="0.2">
      <c r="A125" s="46" t="s">
        <v>21</v>
      </c>
      <c r="B125" s="33">
        <f t="shared" ref="B125:J125" si="29">SUM(B72:B76)</f>
        <v>10471</v>
      </c>
      <c r="C125" s="15">
        <f t="shared" si="29"/>
        <v>4723</v>
      </c>
      <c r="D125" s="33">
        <f t="shared" si="29"/>
        <v>5748</v>
      </c>
      <c r="E125" s="14">
        <f t="shared" si="29"/>
        <v>9977</v>
      </c>
      <c r="F125" s="15">
        <f t="shared" si="29"/>
        <v>4477</v>
      </c>
      <c r="G125" s="16">
        <f t="shared" si="29"/>
        <v>5500</v>
      </c>
      <c r="H125" s="14">
        <f t="shared" si="29"/>
        <v>494</v>
      </c>
      <c r="I125" s="15">
        <f t="shared" si="29"/>
        <v>246</v>
      </c>
      <c r="J125" s="16">
        <f t="shared" si="29"/>
        <v>248</v>
      </c>
    </row>
    <row r="126" spans="1:10" x14ac:dyDescent="0.2">
      <c r="A126" s="46" t="s">
        <v>22</v>
      </c>
      <c r="B126" s="33">
        <f t="shared" ref="B126:J126" si="30">SUM(B77:B81)</f>
        <v>7901</v>
      </c>
      <c r="C126" s="15">
        <f t="shared" si="30"/>
        <v>3481</v>
      </c>
      <c r="D126" s="33">
        <f t="shared" si="30"/>
        <v>4420</v>
      </c>
      <c r="E126" s="14">
        <f t="shared" si="30"/>
        <v>7574</v>
      </c>
      <c r="F126" s="15">
        <f t="shared" si="30"/>
        <v>3308</v>
      </c>
      <c r="G126" s="16">
        <f t="shared" si="30"/>
        <v>4266</v>
      </c>
      <c r="H126" s="14">
        <f t="shared" si="30"/>
        <v>327</v>
      </c>
      <c r="I126" s="15">
        <f t="shared" si="30"/>
        <v>173</v>
      </c>
      <c r="J126" s="16">
        <f t="shared" si="30"/>
        <v>154</v>
      </c>
    </row>
    <row r="127" spans="1:10" x14ac:dyDescent="0.2">
      <c r="A127" s="46" t="s">
        <v>23</v>
      </c>
      <c r="B127" s="33">
        <f t="shared" ref="B127:J127" si="31">SUM(B82:B86)</f>
        <v>6217</v>
      </c>
      <c r="C127" s="15">
        <f t="shared" si="31"/>
        <v>2527</v>
      </c>
      <c r="D127" s="33">
        <f t="shared" si="31"/>
        <v>3690</v>
      </c>
      <c r="E127" s="14">
        <f t="shared" si="31"/>
        <v>5987</v>
      </c>
      <c r="F127" s="15">
        <f t="shared" si="31"/>
        <v>2410</v>
      </c>
      <c r="G127" s="16">
        <f t="shared" si="31"/>
        <v>3577</v>
      </c>
      <c r="H127" s="14">
        <f t="shared" si="31"/>
        <v>230</v>
      </c>
      <c r="I127" s="15">
        <f t="shared" si="31"/>
        <v>117</v>
      </c>
      <c r="J127" s="16">
        <f t="shared" si="31"/>
        <v>113</v>
      </c>
    </row>
    <row r="128" spans="1:10" x14ac:dyDescent="0.2">
      <c r="A128" s="46" t="s">
        <v>24</v>
      </c>
      <c r="B128" s="33">
        <f t="shared" ref="B128:J128" si="32">SUM(B87:B91)</f>
        <v>4153</v>
      </c>
      <c r="C128" s="15">
        <f t="shared" si="32"/>
        <v>1564</v>
      </c>
      <c r="D128" s="16">
        <f t="shared" si="32"/>
        <v>2589</v>
      </c>
      <c r="E128" s="33">
        <f t="shared" si="32"/>
        <v>3994</v>
      </c>
      <c r="F128" s="15">
        <f t="shared" si="32"/>
        <v>1495</v>
      </c>
      <c r="G128" s="16">
        <f t="shared" si="32"/>
        <v>2499</v>
      </c>
      <c r="H128" s="33">
        <f t="shared" si="32"/>
        <v>159</v>
      </c>
      <c r="I128" s="15">
        <f t="shared" si="32"/>
        <v>69</v>
      </c>
      <c r="J128" s="16">
        <f t="shared" si="32"/>
        <v>90</v>
      </c>
    </row>
    <row r="129" spans="1:10" x14ac:dyDescent="0.2">
      <c r="A129" s="46" t="s">
        <v>25</v>
      </c>
      <c r="B129" s="33">
        <f t="shared" ref="B129:J129" si="33">SUM(B92:B96)</f>
        <v>1921</v>
      </c>
      <c r="C129" s="15">
        <f t="shared" si="33"/>
        <v>642</v>
      </c>
      <c r="D129" s="16">
        <f t="shared" si="33"/>
        <v>1279</v>
      </c>
      <c r="E129" s="33">
        <f t="shared" si="33"/>
        <v>1863</v>
      </c>
      <c r="F129" s="15">
        <f t="shared" si="33"/>
        <v>615</v>
      </c>
      <c r="G129" s="16">
        <f t="shared" si="33"/>
        <v>1248</v>
      </c>
      <c r="H129" s="33">
        <f t="shared" si="33"/>
        <v>58</v>
      </c>
      <c r="I129" s="15">
        <f t="shared" si="33"/>
        <v>27</v>
      </c>
      <c r="J129" s="16">
        <f t="shared" si="33"/>
        <v>31</v>
      </c>
    </row>
    <row r="130" spans="1:10" x14ac:dyDescent="0.2">
      <c r="A130" s="46" t="s">
        <v>26</v>
      </c>
      <c r="B130" s="33">
        <f t="shared" ref="B130:J130" si="34">SUM(B97:B101)</f>
        <v>558</v>
      </c>
      <c r="C130" s="15">
        <f t="shared" si="34"/>
        <v>133</v>
      </c>
      <c r="D130" s="16">
        <f t="shared" si="34"/>
        <v>425</v>
      </c>
      <c r="E130" s="33">
        <f t="shared" si="34"/>
        <v>530</v>
      </c>
      <c r="F130" s="15">
        <f t="shared" si="34"/>
        <v>125</v>
      </c>
      <c r="G130" s="16">
        <f t="shared" si="34"/>
        <v>405</v>
      </c>
      <c r="H130" s="33">
        <f t="shared" si="34"/>
        <v>28</v>
      </c>
      <c r="I130" s="15">
        <f t="shared" si="34"/>
        <v>8</v>
      </c>
      <c r="J130" s="16">
        <f t="shared" si="34"/>
        <v>20</v>
      </c>
    </row>
    <row r="131" spans="1:10" x14ac:dyDescent="0.2">
      <c r="A131" s="47" t="s">
        <v>27</v>
      </c>
      <c r="B131" s="36">
        <f t="shared" ref="B131:J131" si="35">SUM(B102:B106)</f>
        <v>121</v>
      </c>
      <c r="C131" s="37">
        <f t="shared" si="35"/>
        <v>28</v>
      </c>
      <c r="D131" s="17">
        <f t="shared" si="35"/>
        <v>93</v>
      </c>
      <c r="E131" s="36">
        <f t="shared" si="35"/>
        <v>118</v>
      </c>
      <c r="F131" s="37">
        <f t="shared" si="35"/>
        <v>27</v>
      </c>
      <c r="G131" s="17">
        <f t="shared" si="35"/>
        <v>91</v>
      </c>
      <c r="H131" s="36">
        <f t="shared" si="35"/>
        <v>3</v>
      </c>
      <c r="I131" s="37">
        <f t="shared" si="35"/>
        <v>1</v>
      </c>
      <c r="J131" s="17">
        <f t="shared" si="35"/>
        <v>2</v>
      </c>
    </row>
    <row r="132" spans="1:10" ht="30.75" customHeight="1" x14ac:dyDescent="0.2"/>
    <row r="133" spans="1:10" s="2" customFormat="1" ht="13.5" customHeight="1" x14ac:dyDescent="0.2">
      <c r="A133" s="58" t="s">
        <v>0</v>
      </c>
      <c r="B133" s="55" t="s">
        <v>1</v>
      </c>
      <c r="C133" s="56"/>
      <c r="D133" s="57"/>
      <c r="E133" s="55" t="s">
        <v>2</v>
      </c>
      <c r="F133" s="56"/>
      <c r="G133" s="57"/>
      <c r="H133" s="55" t="s">
        <v>3</v>
      </c>
      <c r="I133" s="56"/>
      <c r="J133" s="57"/>
    </row>
    <row r="134" spans="1:10" s="6" customFormat="1" ht="23.25" customHeight="1" x14ac:dyDescent="0.2">
      <c r="A134" s="59"/>
      <c r="B134" s="3" t="s">
        <v>4</v>
      </c>
      <c r="C134" s="4" t="s">
        <v>5</v>
      </c>
      <c r="D134" s="5" t="s">
        <v>6</v>
      </c>
      <c r="E134" s="3" t="s">
        <v>4</v>
      </c>
      <c r="F134" s="4" t="s">
        <v>5</v>
      </c>
      <c r="G134" s="5" t="s">
        <v>6</v>
      </c>
      <c r="H134" s="3" t="s">
        <v>4</v>
      </c>
      <c r="I134" s="4" t="s">
        <v>5</v>
      </c>
      <c r="J134" s="5" t="s">
        <v>6</v>
      </c>
    </row>
    <row r="135" spans="1:10" x14ac:dyDescent="0.2">
      <c r="A135" s="45" t="s">
        <v>28</v>
      </c>
      <c r="B135" s="31">
        <f t="shared" ref="B135:J135" si="36">SUM(B112:B115)</f>
        <v>65755</v>
      </c>
      <c r="C135" s="30">
        <f t="shared" si="36"/>
        <v>33721</v>
      </c>
      <c r="D135" s="32">
        <f t="shared" si="36"/>
        <v>32034</v>
      </c>
      <c r="E135" s="31">
        <f t="shared" si="36"/>
        <v>56176</v>
      </c>
      <c r="F135" s="30">
        <f t="shared" si="36"/>
        <v>28777</v>
      </c>
      <c r="G135" s="32">
        <f t="shared" si="36"/>
        <v>27399</v>
      </c>
      <c r="H135" s="31">
        <f t="shared" si="36"/>
        <v>9579</v>
      </c>
      <c r="I135" s="30">
        <f t="shared" si="36"/>
        <v>4944</v>
      </c>
      <c r="J135" s="32">
        <f t="shared" si="36"/>
        <v>4635</v>
      </c>
    </row>
    <row r="136" spans="1:10" x14ac:dyDescent="0.2">
      <c r="A136" s="46" t="s">
        <v>29</v>
      </c>
      <c r="B136" s="14">
        <f t="shared" ref="B136:J136" si="37">SUM(B116:B119)</f>
        <v>81664</v>
      </c>
      <c r="C136" s="15">
        <f t="shared" si="37"/>
        <v>41647</v>
      </c>
      <c r="D136" s="16">
        <f t="shared" si="37"/>
        <v>40017</v>
      </c>
      <c r="E136" s="14">
        <f t="shared" si="37"/>
        <v>62839</v>
      </c>
      <c r="F136" s="15">
        <f t="shared" si="37"/>
        <v>30566</v>
      </c>
      <c r="G136" s="16">
        <f t="shared" si="37"/>
        <v>32273</v>
      </c>
      <c r="H136" s="14">
        <f t="shared" si="37"/>
        <v>18825</v>
      </c>
      <c r="I136" s="15">
        <f t="shared" si="37"/>
        <v>11081</v>
      </c>
      <c r="J136" s="16">
        <f t="shared" si="37"/>
        <v>7744</v>
      </c>
    </row>
    <row r="137" spans="1:10" x14ac:dyDescent="0.2">
      <c r="A137" s="46" t="s">
        <v>30</v>
      </c>
      <c r="B137" s="14">
        <f t="shared" ref="B137:J137" si="38">SUM(B120:B124)</f>
        <v>71056</v>
      </c>
      <c r="C137" s="15">
        <f t="shared" si="38"/>
        <v>35471</v>
      </c>
      <c r="D137" s="16">
        <f t="shared" si="38"/>
        <v>35585</v>
      </c>
      <c r="E137" s="14">
        <f t="shared" si="38"/>
        <v>62719</v>
      </c>
      <c r="F137" s="15">
        <f t="shared" si="38"/>
        <v>30068</v>
      </c>
      <c r="G137" s="16">
        <f t="shared" si="38"/>
        <v>32651</v>
      </c>
      <c r="H137" s="14">
        <f t="shared" si="38"/>
        <v>8337</v>
      </c>
      <c r="I137" s="15">
        <f t="shared" si="38"/>
        <v>5403</v>
      </c>
      <c r="J137" s="16">
        <f t="shared" si="38"/>
        <v>2934</v>
      </c>
    </row>
    <row r="138" spans="1:10" x14ac:dyDescent="0.2">
      <c r="A138" s="46" t="s">
        <v>31</v>
      </c>
      <c r="B138" s="14">
        <f t="shared" ref="B138:J138" si="39">SUM(B125:B127)</f>
        <v>24589</v>
      </c>
      <c r="C138" s="15">
        <f t="shared" si="39"/>
        <v>10731</v>
      </c>
      <c r="D138" s="16">
        <f t="shared" si="39"/>
        <v>13858</v>
      </c>
      <c r="E138" s="14">
        <f t="shared" si="39"/>
        <v>23538</v>
      </c>
      <c r="F138" s="15">
        <f t="shared" si="39"/>
        <v>10195</v>
      </c>
      <c r="G138" s="16">
        <f t="shared" si="39"/>
        <v>13343</v>
      </c>
      <c r="H138" s="14">
        <f t="shared" si="39"/>
        <v>1051</v>
      </c>
      <c r="I138" s="15">
        <f t="shared" si="39"/>
        <v>536</v>
      </c>
      <c r="J138" s="16">
        <f t="shared" si="39"/>
        <v>515</v>
      </c>
    </row>
    <row r="139" spans="1:10" x14ac:dyDescent="0.2">
      <c r="A139" s="47" t="s">
        <v>32</v>
      </c>
      <c r="B139" s="38">
        <f t="shared" ref="B139:J139" si="40">SUM(B128:B131)</f>
        <v>6753</v>
      </c>
      <c r="C139" s="37">
        <f t="shared" si="40"/>
        <v>2367</v>
      </c>
      <c r="D139" s="39">
        <f t="shared" si="40"/>
        <v>4386</v>
      </c>
      <c r="E139" s="38">
        <f t="shared" si="40"/>
        <v>6505</v>
      </c>
      <c r="F139" s="37">
        <f t="shared" si="40"/>
        <v>2262</v>
      </c>
      <c r="G139" s="39">
        <f t="shared" si="40"/>
        <v>4243</v>
      </c>
      <c r="H139" s="38">
        <f t="shared" si="40"/>
        <v>248</v>
      </c>
      <c r="I139" s="37">
        <f t="shared" si="40"/>
        <v>105</v>
      </c>
      <c r="J139" s="39">
        <f t="shared" si="40"/>
        <v>143</v>
      </c>
    </row>
  </sheetData>
  <mergeCells count="19">
    <mergeCell ref="A1:J1"/>
    <mergeCell ref="A109:J109"/>
    <mergeCell ref="A59:J59"/>
    <mergeCell ref="A60:A61"/>
    <mergeCell ref="B60:D60"/>
    <mergeCell ref="E60:G60"/>
    <mergeCell ref="H60:J60"/>
    <mergeCell ref="A2:A3"/>
    <mergeCell ref="B2:D2"/>
    <mergeCell ref="E2:G2"/>
    <mergeCell ref="H2:J2"/>
    <mergeCell ref="E110:G110"/>
    <mergeCell ref="H110:J110"/>
    <mergeCell ref="A133:A134"/>
    <mergeCell ref="B133:D133"/>
    <mergeCell ref="E133:G133"/>
    <mergeCell ref="H133:J133"/>
    <mergeCell ref="A110:A111"/>
    <mergeCell ref="B110:D110"/>
  </mergeCells>
  <phoneticPr fontId="7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&amp;L&amp;"Arial,Gras"&amp;8RFP - Population résidante en 1990 / &amp;"Arial,Gras italique"VZ - Wohnbevolkerung 1990&amp;R
&amp;6page/&amp;"Arial,Italique"Seite&amp;"Arial,Normal" &amp;P</oddHeader>
    <oddFooter>&amp;L&amp;6Quelle : BFS - VZ&amp;R&amp;7
Canton du Valais - Office de statistique / &amp;"Arial,Italique"Kanton Wallis - Statistisches Amt</oddFooter>
  </headerFooter>
  <rowBreaks count="1" manualBreakCount="1"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topLeftCell="A97" workbookViewId="0">
      <selection activeCell="L53" sqref="L53"/>
    </sheetView>
  </sheetViews>
  <sheetFormatPr baseColWidth="10" defaultRowHeight="12" x14ac:dyDescent="0.2"/>
  <cols>
    <col min="1" max="1" width="7.7109375" style="7" customWidth="1"/>
    <col min="2" max="10" width="8.5703125" style="7" customWidth="1"/>
    <col min="11" max="16384" width="11.42578125" style="7"/>
  </cols>
  <sheetData>
    <row r="1" spans="1:10" ht="20.100000000000001" customHeight="1" x14ac:dyDescent="0.2">
      <c r="A1" s="60" t="s">
        <v>33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2" customFormat="1" ht="14.25" customHeight="1" x14ac:dyDescent="0.2">
      <c r="A2" s="63" t="s">
        <v>39</v>
      </c>
      <c r="B2" s="52" t="s">
        <v>36</v>
      </c>
      <c r="C2" s="53"/>
      <c r="D2" s="54"/>
      <c r="E2" s="52" t="s">
        <v>37</v>
      </c>
      <c r="F2" s="53"/>
      <c r="G2" s="54"/>
      <c r="H2" s="52" t="s">
        <v>38</v>
      </c>
      <c r="I2" s="53"/>
      <c r="J2" s="54"/>
    </row>
    <row r="3" spans="1:10" s="6" customFormat="1" ht="24.95" customHeight="1" x14ac:dyDescent="0.2">
      <c r="A3" s="64"/>
      <c r="B3" s="40" t="s">
        <v>4</v>
      </c>
      <c r="C3" s="41" t="s">
        <v>34</v>
      </c>
      <c r="D3" s="42" t="s">
        <v>35</v>
      </c>
      <c r="E3" s="40" t="s">
        <v>4</v>
      </c>
      <c r="F3" s="41" t="s">
        <v>34</v>
      </c>
      <c r="G3" s="42" t="s">
        <v>35</v>
      </c>
      <c r="H3" s="40" t="s">
        <v>4</v>
      </c>
      <c r="I3" s="41" t="s">
        <v>34</v>
      </c>
      <c r="J3" s="42" t="s">
        <v>35</v>
      </c>
    </row>
    <row r="4" spans="1:10" s="1" customFormat="1" x14ac:dyDescent="0.2">
      <c r="A4" s="50">
        <v>0</v>
      </c>
      <c r="B4" s="18">
        <f t="shared" ref="B4:B35" si="0">C4+D4</f>
        <v>2553</v>
      </c>
      <c r="C4" s="19">
        <f t="shared" ref="C4:C35" si="1">F4+I4</f>
        <v>1287</v>
      </c>
      <c r="D4" s="20">
        <f t="shared" ref="D4:D35" si="2">G4+J4</f>
        <v>1266</v>
      </c>
      <c r="E4" s="18">
        <f t="shared" ref="E4:E35" si="3">F4+G4</f>
        <v>2036</v>
      </c>
      <c r="F4" s="19">
        <v>1022</v>
      </c>
      <c r="G4" s="20">
        <v>1014</v>
      </c>
      <c r="H4" s="18">
        <f t="shared" ref="H4:H35" si="4">I4+J4</f>
        <v>517</v>
      </c>
      <c r="I4" s="19">
        <v>265</v>
      </c>
      <c r="J4" s="20">
        <v>252</v>
      </c>
    </row>
    <row r="5" spans="1:10" s="1" customFormat="1" x14ac:dyDescent="0.2">
      <c r="A5" s="49">
        <v>1</v>
      </c>
      <c r="B5" s="21">
        <f t="shared" si="0"/>
        <v>2883</v>
      </c>
      <c r="C5" s="22">
        <f t="shared" si="1"/>
        <v>1469</v>
      </c>
      <c r="D5" s="23">
        <f t="shared" si="2"/>
        <v>1414</v>
      </c>
      <c r="E5" s="21">
        <f t="shared" si="3"/>
        <v>2319</v>
      </c>
      <c r="F5" s="22">
        <v>1172</v>
      </c>
      <c r="G5" s="23">
        <v>1147</v>
      </c>
      <c r="H5" s="21">
        <f t="shared" si="4"/>
        <v>564</v>
      </c>
      <c r="I5" s="22">
        <v>297</v>
      </c>
      <c r="J5" s="23">
        <v>267</v>
      </c>
    </row>
    <row r="6" spans="1:10" s="1" customFormat="1" x14ac:dyDescent="0.2">
      <c r="A6" s="49">
        <v>2</v>
      </c>
      <c r="B6" s="21">
        <f t="shared" si="0"/>
        <v>3036</v>
      </c>
      <c r="C6" s="22">
        <f t="shared" si="1"/>
        <v>1552</v>
      </c>
      <c r="D6" s="23">
        <f t="shared" si="2"/>
        <v>1484</v>
      </c>
      <c r="E6" s="21">
        <f t="shared" si="3"/>
        <v>2384</v>
      </c>
      <c r="F6" s="22">
        <v>1224</v>
      </c>
      <c r="G6" s="23">
        <v>1160</v>
      </c>
      <c r="H6" s="21">
        <f t="shared" si="4"/>
        <v>652</v>
      </c>
      <c r="I6" s="22">
        <v>328</v>
      </c>
      <c r="J6" s="23">
        <v>324</v>
      </c>
    </row>
    <row r="7" spans="1:10" s="1" customFormat="1" x14ac:dyDescent="0.2">
      <c r="A7" s="49">
        <v>3</v>
      </c>
      <c r="B7" s="21">
        <f t="shared" si="0"/>
        <v>3097</v>
      </c>
      <c r="C7" s="22">
        <f t="shared" si="1"/>
        <v>1570</v>
      </c>
      <c r="D7" s="23">
        <f t="shared" si="2"/>
        <v>1527</v>
      </c>
      <c r="E7" s="21">
        <f t="shared" si="3"/>
        <v>2448</v>
      </c>
      <c r="F7" s="22">
        <v>1253</v>
      </c>
      <c r="G7" s="23">
        <v>1195</v>
      </c>
      <c r="H7" s="21">
        <f t="shared" si="4"/>
        <v>649</v>
      </c>
      <c r="I7" s="22">
        <v>317</v>
      </c>
      <c r="J7" s="23">
        <v>332</v>
      </c>
    </row>
    <row r="8" spans="1:10" s="1" customFormat="1" x14ac:dyDescent="0.2">
      <c r="A8" s="49">
        <v>4</v>
      </c>
      <c r="B8" s="21">
        <f t="shared" si="0"/>
        <v>3288</v>
      </c>
      <c r="C8" s="22">
        <f t="shared" si="1"/>
        <v>1675</v>
      </c>
      <c r="D8" s="23">
        <f t="shared" si="2"/>
        <v>1613</v>
      </c>
      <c r="E8" s="21">
        <f t="shared" si="3"/>
        <v>2590</v>
      </c>
      <c r="F8" s="22">
        <v>1322</v>
      </c>
      <c r="G8" s="23">
        <v>1268</v>
      </c>
      <c r="H8" s="21">
        <f t="shared" si="4"/>
        <v>698</v>
      </c>
      <c r="I8" s="22">
        <v>353</v>
      </c>
      <c r="J8" s="23">
        <v>345</v>
      </c>
    </row>
    <row r="9" spans="1:10" s="1" customFormat="1" x14ac:dyDescent="0.2">
      <c r="A9" s="49">
        <v>5</v>
      </c>
      <c r="B9" s="21">
        <f t="shared" si="0"/>
        <v>3271</v>
      </c>
      <c r="C9" s="22">
        <f t="shared" si="1"/>
        <v>1644</v>
      </c>
      <c r="D9" s="23">
        <f t="shared" si="2"/>
        <v>1627</v>
      </c>
      <c r="E9" s="21">
        <f t="shared" si="3"/>
        <v>2585</v>
      </c>
      <c r="F9" s="22">
        <v>1306</v>
      </c>
      <c r="G9" s="23">
        <v>1279</v>
      </c>
      <c r="H9" s="21">
        <f t="shared" si="4"/>
        <v>686</v>
      </c>
      <c r="I9" s="22">
        <v>338</v>
      </c>
      <c r="J9" s="23">
        <v>348</v>
      </c>
    </row>
    <row r="10" spans="1:10" s="1" customFormat="1" x14ac:dyDescent="0.2">
      <c r="A10" s="49">
        <v>6</v>
      </c>
      <c r="B10" s="21">
        <f t="shared" si="0"/>
        <v>3384</v>
      </c>
      <c r="C10" s="22">
        <f t="shared" si="1"/>
        <v>1762</v>
      </c>
      <c r="D10" s="23">
        <f t="shared" si="2"/>
        <v>1622</v>
      </c>
      <c r="E10" s="21">
        <f t="shared" si="3"/>
        <v>2670</v>
      </c>
      <c r="F10" s="22">
        <v>1419</v>
      </c>
      <c r="G10" s="23">
        <v>1251</v>
      </c>
      <c r="H10" s="21">
        <f t="shared" si="4"/>
        <v>714</v>
      </c>
      <c r="I10" s="22">
        <v>343</v>
      </c>
      <c r="J10" s="23">
        <v>371</v>
      </c>
    </row>
    <row r="11" spans="1:10" s="1" customFormat="1" x14ac:dyDescent="0.2">
      <c r="A11" s="49">
        <v>7</v>
      </c>
      <c r="B11" s="21">
        <f t="shared" si="0"/>
        <v>3391</v>
      </c>
      <c r="C11" s="22">
        <f t="shared" si="1"/>
        <v>1697</v>
      </c>
      <c r="D11" s="23">
        <f t="shared" si="2"/>
        <v>1694</v>
      </c>
      <c r="E11" s="21">
        <f t="shared" si="3"/>
        <v>2715</v>
      </c>
      <c r="F11" s="22">
        <v>1358</v>
      </c>
      <c r="G11" s="23">
        <v>1357</v>
      </c>
      <c r="H11" s="21">
        <f t="shared" si="4"/>
        <v>676</v>
      </c>
      <c r="I11" s="22">
        <v>339</v>
      </c>
      <c r="J11" s="23">
        <v>337</v>
      </c>
    </row>
    <row r="12" spans="1:10" s="1" customFormat="1" x14ac:dyDescent="0.2">
      <c r="A12" s="49">
        <v>8</v>
      </c>
      <c r="B12" s="21">
        <f t="shared" si="0"/>
        <v>3627</v>
      </c>
      <c r="C12" s="22">
        <f t="shared" si="1"/>
        <v>1856</v>
      </c>
      <c r="D12" s="23">
        <f t="shared" si="2"/>
        <v>1771</v>
      </c>
      <c r="E12" s="21">
        <f t="shared" si="3"/>
        <v>2875</v>
      </c>
      <c r="F12" s="22">
        <v>1459</v>
      </c>
      <c r="G12" s="23">
        <v>1416</v>
      </c>
      <c r="H12" s="21">
        <f t="shared" si="4"/>
        <v>752</v>
      </c>
      <c r="I12" s="22">
        <v>397</v>
      </c>
      <c r="J12" s="23">
        <v>355</v>
      </c>
    </row>
    <row r="13" spans="1:10" s="1" customFormat="1" x14ac:dyDescent="0.2">
      <c r="A13" s="49">
        <v>9</v>
      </c>
      <c r="B13" s="21">
        <f t="shared" si="0"/>
        <v>3543</v>
      </c>
      <c r="C13" s="22">
        <f t="shared" si="1"/>
        <v>1848</v>
      </c>
      <c r="D13" s="23">
        <f t="shared" si="2"/>
        <v>1695</v>
      </c>
      <c r="E13" s="21">
        <f t="shared" si="3"/>
        <v>2863</v>
      </c>
      <c r="F13" s="22">
        <v>1494</v>
      </c>
      <c r="G13" s="23">
        <v>1369</v>
      </c>
      <c r="H13" s="21">
        <f t="shared" si="4"/>
        <v>680</v>
      </c>
      <c r="I13" s="22">
        <v>354</v>
      </c>
      <c r="J13" s="23">
        <v>326</v>
      </c>
    </row>
    <row r="14" spans="1:10" s="1" customFormat="1" x14ac:dyDescent="0.2">
      <c r="A14" s="49">
        <v>10</v>
      </c>
      <c r="B14" s="21">
        <f t="shared" si="0"/>
        <v>3677</v>
      </c>
      <c r="C14" s="22">
        <f t="shared" si="1"/>
        <v>1870</v>
      </c>
      <c r="D14" s="23">
        <f t="shared" si="2"/>
        <v>1807</v>
      </c>
      <c r="E14" s="21">
        <f t="shared" si="3"/>
        <v>2975</v>
      </c>
      <c r="F14" s="22">
        <v>1515</v>
      </c>
      <c r="G14" s="23">
        <v>1460</v>
      </c>
      <c r="H14" s="21">
        <f t="shared" si="4"/>
        <v>702</v>
      </c>
      <c r="I14" s="22">
        <v>355</v>
      </c>
      <c r="J14" s="23">
        <v>347</v>
      </c>
    </row>
    <row r="15" spans="1:10" s="1" customFormat="1" x14ac:dyDescent="0.2">
      <c r="A15" s="49">
        <v>11</v>
      </c>
      <c r="B15" s="21">
        <f t="shared" si="0"/>
        <v>3499</v>
      </c>
      <c r="C15" s="22">
        <f t="shared" si="1"/>
        <v>1777</v>
      </c>
      <c r="D15" s="23">
        <f t="shared" si="2"/>
        <v>1722</v>
      </c>
      <c r="E15" s="21">
        <f t="shared" si="3"/>
        <v>2869</v>
      </c>
      <c r="F15" s="22">
        <v>1436</v>
      </c>
      <c r="G15" s="23">
        <v>1433</v>
      </c>
      <c r="H15" s="21">
        <f t="shared" si="4"/>
        <v>630</v>
      </c>
      <c r="I15" s="22">
        <v>341</v>
      </c>
      <c r="J15" s="23">
        <v>289</v>
      </c>
    </row>
    <row r="16" spans="1:10" s="1" customFormat="1" x14ac:dyDescent="0.2">
      <c r="A16" s="49">
        <v>12</v>
      </c>
      <c r="B16" s="21">
        <f t="shared" si="0"/>
        <v>3575</v>
      </c>
      <c r="C16" s="22">
        <f t="shared" si="1"/>
        <v>1848</v>
      </c>
      <c r="D16" s="23">
        <f t="shared" si="2"/>
        <v>1727</v>
      </c>
      <c r="E16" s="21">
        <f t="shared" si="3"/>
        <v>2949</v>
      </c>
      <c r="F16" s="22">
        <v>1530</v>
      </c>
      <c r="G16" s="23">
        <v>1419</v>
      </c>
      <c r="H16" s="21">
        <f t="shared" si="4"/>
        <v>626</v>
      </c>
      <c r="I16" s="22">
        <v>318</v>
      </c>
      <c r="J16" s="23">
        <v>308</v>
      </c>
    </row>
    <row r="17" spans="1:10" s="1" customFormat="1" x14ac:dyDescent="0.2">
      <c r="A17" s="49">
        <v>13</v>
      </c>
      <c r="B17" s="21">
        <f t="shared" si="0"/>
        <v>3372</v>
      </c>
      <c r="C17" s="22">
        <f t="shared" si="1"/>
        <v>1698</v>
      </c>
      <c r="D17" s="23">
        <f t="shared" si="2"/>
        <v>1674</v>
      </c>
      <c r="E17" s="21">
        <f t="shared" si="3"/>
        <v>2782</v>
      </c>
      <c r="F17" s="22">
        <v>1397</v>
      </c>
      <c r="G17" s="23">
        <v>1385</v>
      </c>
      <c r="H17" s="21">
        <f t="shared" si="4"/>
        <v>590</v>
      </c>
      <c r="I17" s="22">
        <v>301</v>
      </c>
      <c r="J17" s="23">
        <v>289</v>
      </c>
    </row>
    <row r="18" spans="1:10" s="1" customFormat="1" x14ac:dyDescent="0.2">
      <c r="A18" s="49">
        <v>14</v>
      </c>
      <c r="B18" s="21">
        <f t="shared" si="0"/>
        <v>3463</v>
      </c>
      <c r="C18" s="22">
        <f t="shared" si="1"/>
        <v>1717</v>
      </c>
      <c r="D18" s="23">
        <f t="shared" si="2"/>
        <v>1746</v>
      </c>
      <c r="E18" s="21">
        <f t="shared" si="3"/>
        <v>2866</v>
      </c>
      <c r="F18" s="22">
        <v>1416</v>
      </c>
      <c r="G18" s="23">
        <v>1450</v>
      </c>
      <c r="H18" s="21">
        <f t="shared" si="4"/>
        <v>597</v>
      </c>
      <c r="I18" s="22">
        <v>301</v>
      </c>
      <c r="J18" s="23">
        <v>296</v>
      </c>
    </row>
    <row r="19" spans="1:10" s="1" customFormat="1" x14ac:dyDescent="0.2">
      <c r="A19" s="49">
        <v>15</v>
      </c>
      <c r="B19" s="21">
        <f t="shared" si="0"/>
        <v>3320</v>
      </c>
      <c r="C19" s="22">
        <f t="shared" si="1"/>
        <v>1669</v>
      </c>
      <c r="D19" s="23">
        <f t="shared" si="2"/>
        <v>1651</v>
      </c>
      <c r="E19" s="21">
        <f t="shared" si="3"/>
        <v>2731</v>
      </c>
      <c r="F19" s="22">
        <v>1376</v>
      </c>
      <c r="G19" s="23">
        <v>1355</v>
      </c>
      <c r="H19" s="21">
        <f t="shared" si="4"/>
        <v>589</v>
      </c>
      <c r="I19" s="22">
        <v>293</v>
      </c>
      <c r="J19" s="23">
        <v>296</v>
      </c>
    </row>
    <row r="20" spans="1:10" s="1" customFormat="1" x14ac:dyDescent="0.2">
      <c r="A20" s="49">
        <v>16</v>
      </c>
      <c r="B20" s="21">
        <f t="shared" si="0"/>
        <v>3333</v>
      </c>
      <c r="C20" s="22">
        <f t="shared" si="1"/>
        <v>1697</v>
      </c>
      <c r="D20" s="23">
        <f t="shared" si="2"/>
        <v>1636</v>
      </c>
      <c r="E20" s="21">
        <f t="shared" si="3"/>
        <v>2732</v>
      </c>
      <c r="F20" s="22">
        <v>1381</v>
      </c>
      <c r="G20" s="23">
        <v>1351</v>
      </c>
      <c r="H20" s="21">
        <f t="shared" si="4"/>
        <v>601</v>
      </c>
      <c r="I20" s="22">
        <v>316</v>
      </c>
      <c r="J20" s="23">
        <v>285</v>
      </c>
    </row>
    <row r="21" spans="1:10" s="1" customFormat="1" x14ac:dyDescent="0.2">
      <c r="A21" s="49">
        <v>17</v>
      </c>
      <c r="B21" s="21">
        <f t="shared" si="0"/>
        <v>3281</v>
      </c>
      <c r="C21" s="22">
        <f t="shared" si="1"/>
        <v>1717</v>
      </c>
      <c r="D21" s="23">
        <f t="shared" si="2"/>
        <v>1564</v>
      </c>
      <c r="E21" s="21">
        <f t="shared" si="3"/>
        <v>2692</v>
      </c>
      <c r="F21" s="22">
        <v>1410</v>
      </c>
      <c r="G21" s="23">
        <v>1282</v>
      </c>
      <c r="H21" s="21">
        <f t="shared" si="4"/>
        <v>589</v>
      </c>
      <c r="I21" s="22">
        <v>307</v>
      </c>
      <c r="J21" s="23">
        <v>282</v>
      </c>
    </row>
    <row r="22" spans="1:10" s="1" customFormat="1" x14ac:dyDescent="0.2">
      <c r="A22" s="49">
        <v>18</v>
      </c>
      <c r="B22" s="21">
        <f t="shared" si="0"/>
        <v>3367</v>
      </c>
      <c r="C22" s="22">
        <f t="shared" si="1"/>
        <v>1770</v>
      </c>
      <c r="D22" s="23">
        <f t="shared" si="2"/>
        <v>1597</v>
      </c>
      <c r="E22" s="21">
        <f t="shared" si="3"/>
        <v>2722</v>
      </c>
      <c r="F22" s="22">
        <v>1419</v>
      </c>
      <c r="G22" s="23">
        <v>1303</v>
      </c>
      <c r="H22" s="21">
        <f t="shared" si="4"/>
        <v>645</v>
      </c>
      <c r="I22" s="22">
        <v>351</v>
      </c>
      <c r="J22" s="23">
        <v>294</v>
      </c>
    </row>
    <row r="23" spans="1:10" s="1" customFormat="1" x14ac:dyDescent="0.2">
      <c r="A23" s="49">
        <v>19</v>
      </c>
      <c r="B23" s="21">
        <f t="shared" si="0"/>
        <v>3374</v>
      </c>
      <c r="C23" s="22">
        <f t="shared" si="1"/>
        <v>1768</v>
      </c>
      <c r="D23" s="23">
        <f t="shared" si="2"/>
        <v>1606</v>
      </c>
      <c r="E23" s="21">
        <f t="shared" si="3"/>
        <v>2612</v>
      </c>
      <c r="F23" s="22">
        <v>1362</v>
      </c>
      <c r="G23" s="23">
        <v>1250</v>
      </c>
      <c r="H23" s="21">
        <f t="shared" si="4"/>
        <v>762</v>
      </c>
      <c r="I23" s="22">
        <v>406</v>
      </c>
      <c r="J23" s="23">
        <v>356</v>
      </c>
    </row>
    <row r="24" spans="1:10" s="1" customFormat="1" x14ac:dyDescent="0.2">
      <c r="A24" s="49">
        <v>20</v>
      </c>
      <c r="B24" s="21">
        <f t="shared" si="0"/>
        <v>3233</v>
      </c>
      <c r="C24" s="22">
        <f t="shared" si="1"/>
        <v>1735</v>
      </c>
      <c r="D24" s="23">
        <f t="shared" si="2"/>
        <v>1498</v>
      </c>
      <c r="E24" s="21">
        <f t="shared" si="3"/>
        <v>2434</v>
      </c>
      <c r="F24" s="22">
        <v>1304</v>
      </c>
      <c r="G24" s="23">
        <v>1130</v>
      </c>
      <c r="H24" s="21">
        <f t="shared" si="4"/>
        <v>799</v>
      </c>
      <c r="I24" s="22">
        <v>431</v>
      </c>
      <c r="J24" s="23">
        <v>368</v>
      </c>
    </row>
    <row r="25" spans="1:10" s="1" customFormat="1" x14ac:dyDescent="0.2">
      <c r="A25" s="49">
        <v>21</v>
      </c>
      <c r="B25" s="21">
        <f t="shared" si="0"/>
        <v>3065</v>
      </c>
      <c r="C25" s="22">
        <f t="shared" si="1"/>
        <v>1562</v>
      </c>
      <c r="D25" s="23">
        <f t="shared" si="2"/>
        <v>1503</v>
      </c>
      <c r="E25" s="21">
        <f t="shared" si="3"/>
        <v>2258</v>
      </c>
      <c r="F25" s="22">
        <v>1165</v>
      </c>
      <c r="G25" s="23">
        <v>1093</v>
      </c>
      <c r="H25" s="21">
        <f t="shared" si="4"/>
        <v>807</v>
      </c>
      <c r="I25" s="22">
        <v>397</v>
      </c>
      <c r="J25" s="23">
        <v>410</v>
      </c>
    </row>
    <row r="26" spans="1:10" s="1" customFormat="1" x14ac:dyDescent="0.2">
      <c r="A26" s="49">
        <v>22</v>
      </c>
      <c r="B26" s="21">
        <f t="shared" si="0"/>
        <v>2993</v>
      </c>
      <c r="C26" s="22">
        <f t="shared" si="1"/>
        <v>1498</v>
      </c>
      <c r="D26" s="23">
        <f t="shared" si="2"/>
        <v>1495</v>
      </c>
      <c r="E26" s="21">
        <f t="shared" si="3"/>
        <v>2187</v>
      </c>
      <c r="F26" s="22">
        <v>1097</v>
      </c>
      <c r="G26" s="23">
        <v>1090</v>
      </c>
      <c r="H26" s="21">
        <f t="shared" si="4"/>
        <v>806</v>
      </c>
      <c r="I26" s="22">
        <v>401</v>
      </c>
      <c r="J26" s="23">
        <v>405</v>
      </c>
    </row>
    <row r="27" spans="1:10" s="1" customFormat="1" x14ac:dyDescent="0.2">
      <c r="A27" s="49">
        <v>23</v>
      </c>
      <c r="B27" s="21">
        <f t="shared" si="0"/>
        <v>3054</v>
      </c>
      <c r="C27" s="22">
        <f t="shared" si="1"/>
        <v>1518</v>
      </c>
      <c r="D27" s="23">
        <f t="shared" si="2"/>
        <v>1536</v>
      </c>
      <c r="E27" s="21">
        <f t="shared" si="3"/>
        <v>2244</v>
      </c>
      <c r="F27" s="22">
        <v>1106</v>
      </c>
      <c r="G27" s="23">
        <v>1138</v>
      </c>
      <c r="H27" s="21">
        <f t="shared" si="4"/>
        <v>810</v>
      </c>
      <c r="I27" s="22">
        <v>412</v>
      </c>
      <c r="J27" s="23">
        <v>398</v>
      </c>
    </row>
    <row r="28" spans="1:10" s="1" customFormat="1" x14ac:dyDescent="0.2">
      <c r="A28" s="49">
        <v>24</v>
      </c>
      <c r="B28" s="21">
        <f t="shared" si="0"/>
        <v>3017</v>
      </c>
      <c r="C28" s="22">
        <f t="shared" si="1"/>
        <v>1506</v>
      </c>
      <c r="D28" s="23">
        <f t="shared" si="2"/>
        <v>1511</v>
      </c>
      <c r="E28" s="21">
        <f t="shared" si="3"/>
        <v>2225</v>
      </c>
      <c r="F28" s="22">
        <v>1113</v>
      </c>
      <c r="G28" s="23">
        <v>1112</v>
      </c>
      <c r="H28" s="21">
        <f t="shared" si="4"/>
        <v>792</v>
      </c>
      <c r="I28" s="22">
        <v>393</v>
      </c>
      <c r="J28" s="23">
        <v>399</v>
      </c>
    </row>
    <row r="29" spans="1:10" s="1" customFormat="1" x14ac:dyDescent="0.2">
      <c r="A29" s="49">
        <v>25</v>
      </c>
      <c r="B29" s="21">
        <f t="shared" si="0"/>
        <v>3212</v>
      </c>
      <c r="C29" s="22">
        <f t="shared" si="1"/>
        <v>1577</v>
      </c>
      <c r="D29" s="23">
        <f t="shared" si="2"/>
        <v>1635</v>
      </c>
      <c r="E29" s="21">
        <f t="shared" si="3"/>
        <v>2412</v>
      </c>
      <c r="F29" s="22">
        <v>1203</v>
      </c>
      <c r="G29" s="23">
        <v>1209</v>
      </c>
      <c r="H29" s="21">
        <f t="shared" si="4"/>
        <v>800</v>
      </c>
      <c r="I29" s="22">
        <v>374</v>
      </c>
      <c r="J29" s="23">
        <v>426</v>
      </c>
    </row>
    <row r="30" spans="1:10" s="1" customFormat="1" x14ac:dyDescent="0.2">
      <c r="A30" s="49">
        <v>26</v>
      </c>
      <c r="B30" s="21">
        <f t="shared" si="0"/>
        <v>3280</v>
      </c>
      <c r="C30" s="22">
        <f t="shared" si="1"/>
        <v>1641</v>
      </c>
      <c r="D30" s="23">
        <f t="shared" si="2"/>
        <v>1639</v>
      </c>
      <c r="E30" s="21">
        <f t="shared" si="3"/>
        <v>2472</v>
      </c>
      <c r="F30" s="22">
        <v>1259</v>
      </c>
      <c r="G30" s="23">
        <v>1213</v>
      </c>
      <c r="H30" s="21">
        <f t="shared" si="4"/>
        <v>808</v>
      </c>
      <c r="I30" s="22">
        <v>382</v>
      </c>
      <c r="J30" s="23">
        <v>426</v>
      </c>
    </row>
    <row r="31" spans="1:10" s="1" customFormat="1" x14ac:dyDescent="0.2">
      <c r="A31" s="49">
        <v>27</v>
      </c>
      <c r="B31" s="21">
        <f t="shared" si="0"/>
        <v>3511</v>
      </c>
      <c r="C31" s="22">
        <f t="shared" si="1"/>
        <v>1791</v>
      </c>
      <c r="D31" s="23">
        <f t="shared" si="2"/>
        <v>1720</v>
      </c>
      <c r="E31" s="21">
        <f t="shared" si="3"/>
        <v>2665</v>
      </c>
      <c r="F31" s="22">
        <v>1390</v>
      </c>
      <c r="G31" s="23">
        <v>1275</v>
      </c>
      <c r="H31" s="21">
        <f t="shared" si="4"/>
        <v>846</v>
      </c>
      <c r="I31" s="22">
        <v>401</v>
      </c>
      <c r="J31" s="23">
        <v>445</v>
      </c>
    </row>
    <row r="32" spans="1:10" s="1" customFormat="1" x14ac:dyDescent="0.2">
      <c r="A32" s="49">
        <v>28</v>
      </c>
      <c r="B32" s="21">
        <f t="shared" si="0"/>
        <v>3732</v>
      </c>
      <c r="C32" s="22">
        <f t="shared" si="1"/>
        <v>1828</v>
      </c>
      <c r="D32" s="23">
        <f t="shared" si="2"/>
        <v>1904</v>
      </c>
      <c r="E32" s="21">
        <f t="shared" si="3"/>
        <v>2844</v>
      </c>
      <c r="F32" s="22">
        <v>1448</v>
      </c>
      <c r="G32" s="23">
        <v>1396</v>
      </c>
      <c r="H32" s="21">
        <f t="shared" si="4"/>
        <v>888</v>
      </c>
      <c r="I32" s="22">
        <v>380</v>
      </c>
      <c r="J32" s="23">
        <v>508</v>
      </c>
    </row>
    <row r="33" spans="1:10" s="1" customFormat="1" x14ac:dyDescent="0.2">
      <c r="A33" s="49">
        <v>29</v>
      </c>
      <c r="B33" s="21">
        <f t="shared" si="0"/>
        <v>3828</v>
      </c>
      <c r="C33" s="22">
        <f t="shared" si="1"/>
        <v>1901</v>
      </c>
      <c r="D33" s="23">
        <f t="shared" si="2"/>
        <v>1927</v>
      </c>
      <c r="E33" s="21">
        <f t="shared" si="3"/>
        <v>2925</v>
      </c>
      <c r="F33" s="22">
        <v>1500</v>
      </c>
      <c r="G33" s="23">
        <v>1425</v>
      </c>
      <c r="H33" s="21">
        <f t="shared" si="4"/>
        <v>903</v>
      </c>
      <c r="I33" s="22">
        <v>401</v>
      </c>
      <c r="J33" s="23">
        <v>502</v>
      </c>
    </row>
    <row r="34" spans="1:10" s="1" customFormat="1" x14ac:dyDescent="0.2">
      <c r="A34" s="49">
        <v>30</v>
      </c>
      <c r="B34" s="21">
        <f t="shared" si="0"/>
        <v>3952</v>
      </c>
      <c r="C34" s="22">
        <f t="shared" si="1"/>
        <v>1948</v>
      </c>
      <c r="D34" s="23">
        <f t="shared" si="2"/>
        <v>2004</v>
      </c>
      <c r="E34" s="21">
        <f t="shared" si="3"/>
        <v>2997</v>
      </c>
      <c r="F34" s="22">
        <v>1525</v>
      </c>
      <c r="G34" s="23">
        <v>1472</v>
      </c>
      <c r="H34" s="21">
        <f t="shared" si="4"/>
        <v>955</v>
      </c>
      <c r="I34" s="22">
        <v>423</v>
      </c>
      <c r="J34" s="23">
        <v>532</v>
      </c>
    </row>
    <row r="35" spans="1:10" s="1" customFormat="1" x14ac:dyDescent="0.2">
      <c r="A35" s="49">
        <v>31</v>
      </c>
      <c r="B35" s="21">
        <f t="shared" si="0"/>
        <v>4098</v>
      </c>
      <c r="C35" s="22">
        <f t="shared" si="1"/>
        <v>2038</v>
      </c>
      <c r="D35" s="23">
        <f t="shared" si="2"/>
        <v>2060</v>
      </c>
      <c r="E35" s="21">
        <f t="shared" si="3"/>
        <v>3029</v>
      </c>
      <c r="F35" s="22">
        <v>1565</v>
      </c>
      <c r="G35" s="23">
        <v>1464</v>
      </c>
      <c r="H35" s="21">
        <f t="shared" si="4"/>
        <v>1069</v>
      </c>
      <c r="I35" s="22">
        <v>473</v>
      </c>
      <c r="J35" s="23">
        <v>596</v>
      </c>
    </row>
    <row r="36" spans="1:10" s="1" customFormat="1" x14ac:dyDescent="0.2">
      <c r="A36" s="49">
        <v>32</v>
      </c>
      <c r="B36" s="21">
        <f t="shared" ref="B36:B58" si="5">C36+D36</f>
        <v>4285</v>
      </c>
      <c r="C36" s="22">
        <f t="shared" ref="C36:C58" si="6">F36+I36</f>
        <v>2117</v>
      </c>
      <c r="D36" s="23">
        <f t="shared" ref="D36:D58" si="7">G36+J36</f>
        <v>2168</v>
      </c>
      <c r="E36" s="21">
        <f t="shared" ref="E36:E58" si="8">F36+G36</f>
        <v>3206</v>
      </c>
      <c r="F36" s="22">
        <v>1599</v>
      </c>
      <c r="G36" s="23">
        <v>1607</v>
      </c>
      <c r="H36" s="21">
        <f t="shared" ref="H36:H58" si="9">I36+J36</f>
        <v>1079</v>
      </c>
      <c r="I36" s="22">
        <v>518</v>
      </c>
      <c r="J36" s="23">
        <v>561</v>
      </c>
    </row>
    <row r="37" spans="1:10" s="1" customFormat="1" x14ac:dyDescent="0.2">
      <c r="A37" s="49">
        <v>33</v>
      </c>
      <c r="B37" s="21">
        <f t="shared" si="5"/>
        <v>4444</v>
      </c>
      <c r="C37" s="22">
        <f t="shared" si="6"/>
        <v>2179</v>
      </c>
      <c r="D37" s="23">
        <f t="shared" si="7"/>
        <v>2265</v>
      </c>
      <c r="E37" s="21">
        <f t="shared" si="8"/>
        <v>3315</v>
      </c>
      <c r="F37" s="22">
        <v>1643</v>
      </c>
      <c r="G37" s="23">
        <v>1672</v>
      </c>
      <c r="H37" s="21">
        <f t="shared" si="9"/>
        <v>1129</v>
      </c>
      <c r="I37" s="22">
        <v>536</v>
      </c>
      <c r="J37" s="23">
        <v>593</v>
      </c>
    </row>
    <row r="38" spans="1:10" s="1" customFormat="1" x14ac:dyDescent="0.2">
      <c r="A38" s="49">
        <v>34</v>
      </c>
      <c r="B38" s="21">
        <f t="shared" si="5"/>
        <v>4568</v>
      </c>
      <c r="C38" s="22">
        <f t="shared" si="6"/>
        <v>2222</v>
      </c>
      <c r="D38" s="23">
        <f t="shared" si="7"/>
        <v>2346</v>
      </c>
      <c r="E38" s="21">
        <f t="shared" si="8"/>
        <v>3418</v>
      </c>
      <c r="F38" s="22">
        <v>1671</v>
      </c>
      <c r="G38" s="23">
        <v>1747</v>
      </c>
      <c r="H38" s="21">
        <f t="shared" si="9"/>
        <v>1150</v>
      </c>
      <c r="I38" s="22">
        <v>551</v>
      </c>
      <c r="J38" s="23">
        <v>599</v>
      </c>
    </row>
    <row r="39" spans="1:10" s="1" customFormat="1" x14ac:dyDescent="0.2">
      <c r="A39" s="49">
        <v>35</v>
      </c>
      <c r="B39" s="21">
        <f t="shared" si="5"/>
        <v>4761</v>
      </c>
      <c r="C39" s="22">
        <f t="shared" si="6"/>
        <v>2341</v>
      </c>
      <c r="D39" s="23">
        <f t="shared" si="7"/>
        <v>2420</v>
      </c>
      <c r="E39" s="21">
        <f t="shared" si="8"/>
        <v>3594</v>
      </c>
      <c r="F39" s="22">
        <v>1739</v>
      </c>
      <c r="G39" s="23">
        <v>1855</v>
      </c>
      <c r="H39" s="21">
        <f t="shared" si="9"/>
        <v>1167</v>
      </c>
      <c r="I39" s="22">
        <v>602</v>
      </c>
      <c r="J39" s="23">
        <v>565</v>
      </c>
    </row>
    <row r="40" spans="1:10" s="1" customFormat="1" x14ac:dyDescent="0.2">
      <c r="A40" s="49">
        <v>36</v>
      </c>
      <c r="B40" s="21">
        <f t="shared" si="5"/>
        <v>4887</v>
      </c>
      <c r="C40" s="22">
        <f t="shared" si="6"/>
        <v>2423</v>
      </c>
      <c r="D40" s="23">
        <f t="shared" si="7"/>
        <v>2464</v>
      </c>
      <c r="E40" s="21">
        <f t="shared" si="8"/>
        <v>3702</v>
      </c>
      <c r="F40" s="22">
        <v>1818</v>
      </c>
      <c r="G40" s="23">
        <v>1884</v>
      </c>
      <c r="H40" s="21">
        <f t="shared" si="9"/>
        <v>1185</v>
      </c>
      <c r="I40" s="22">
        <v>605</v>
      </c>
      <c r="J40" s="23">
        <v>580</v>
      </c>
    </row>
    <row r="41" spans="1:10" s="1" customFormat="1" x14ac:dyDescent="0.2">
      <c r="A41" s="49">
        <v>37</v>
      </c>
      <c r="B41" s="21">
        <f t="shared" si="5"/>
        <v>4896</v>
      </c>
      <c r="C41" s="22">
        <f t="shared" si="6"/>
        <v>2413</v>
      </c>
      <c r="D41" s="23">
        <f t="shared" si="7"/>
        <v>2483</v>
      </c>
      <c r="E41" s="21">
        <f t="shared" si="8"/>
        <v>3785</v>
      </c>
      <c r="F41" s="22">
        <v>1845</v>
      </c>
      <c r="G41" s="23">
        <v>1940</v>
      </c>
      <c r="H41" s="21">
        <f t="shared" si="9"/>
        <v>1111</v>
      </c>
      <c r="I41" s="22">
        <v>568</v>
      </c>
      <c r="J41" s="23">
        <v>543</v>
      </c>
    </row>
    <row r="42" spans="1:10" s="1" customFormat="1" x14ac:dyDescent="0.2">
      <c r="A42" s="49">
        <v>38</v>
      </c>
      <c r="B42" s="21">
        <f t="shared" si="5"/>
        <v>4644</v>
      </c>
      <c r="C42" s="22">
        <f t="shared" si="6"/>
        <v>2320</v>
      </c>
      <c r="D42" s="23">
        <f t="shared" si="7"/>
        <v>2324</v>
      </c>
      <c r="E42" s="21">
        <f t="shared" si="8"/>
        <v>3590</v>
      </c>
      <c r="F42" s="22">
        <v>1738</v>
      </c>
      <c r="G42" s="23">
        <v>1852</v>
      </c>
      <c r="H42" s="21">
        <f t="shared" si="9"/>
        <v>1054</v>
      </c>
      <c r="I42" s="22">
        <v>582</v>
      </c>
      <c r="J42" s="23">
        <v>472</v>
      </c>
    </row>
    <row r="43" spans="1:10" s="1" customFormat="1" x14ac:dyDescent="0.2">
      <c r="A43" s="49">
        <v>39</v>
      </c>
      <c r="B43" s="21">
        <f t="shared" si="5"/>
        <v>4627</v>
      </c>
      <c r="C43" s="22">
        <f t="shared" si="6"/>
        <v>2347</v>
      </c>
      <c r="D43" s="23">
        <f t="shared" si="7"/>
        <v>2280</v>
      </c>
      <c r="E43" s="21">
        <f t="shared" si="8"/>
        <v>3616</v>
      </c>
      <c r="F43" s="22">
        <v>1756</v>
      </c>
      <c r="G43" s="23">
        <v>1860</v>
      </c>
      <c r="H43" s="21">
        <f t="shared" si="9"/>
        <v>1011</v>
      </c>
      <c r="I43" s="22">
        <v>591</v>
      </c>
      <c r="J43" s="23">
        <v>420</v>
      </c>
    </row>
    <row r="44" spans="1:10" s="1" customFormat="1" x14ac:dyDescent="0.2">
      <c r="A44" s="49">
        <v>40</v>
      </c>
      <c r="B44" s="21">
        <f t="shared" si="5"/>
        <v>4550</v>
      </c>
      <c r="C44" s="22">
        <f t="shared" si="6"/>
        <v>2283</v>
      </c>
      <c r="D44" s="23">
        <f t="shared" si="7"/>
        <v>2267</v>
      </c>
      <c r="E44" s="21">
        <f t="shared" si="8"/>
        <v>3578</v>
      </c>
      <c r="F44" s="22">
        <v>1723</v>
      </c>
      <c r="G44" s="23">
        <v>1855</v>
      </c>
      <c r="H44" s="21">
        <f t="shared" si="9"/>
        <v>972</v>
      </c>
      <c r="I44" s="22">
        <v>560</v>
      </c>
      <c r="J44" s="23">
        <v>412</v>
      </c>
    </row>
    <row r="45" spans="1:10" s="1" customFormat="1" x14ac:dyDescent="0.2">
      <c r="A45" s="49">
        <v>41</v>
      </c>
      <c r="B45" s="21">
        <f t="shared" si="5"/>
        <v>4431</v>
      </c>
      <c r="C45" s="22">
        <f t="shared" si="6"/>
        <v>2208</v>
      </c>
      <c r="D45" s="23">
        <f t="shared" si="7"/>
        <v>2223</v>
      </c>
      <c r="E45" s="21">
        <f t="shared" si="8"/>
        <v>3540</v>
      </c>
      <c r="F45" s="22">
        <v>1734</v>
      </c>
      <c r="G45" s="23">
        <v>1806</v>
      </c>
      <c r="H45" s="21">
        <f t="shared" si="9"/>
        <v>891</v>
      </c>
      <c r="I45" s="22">
        <v>474</v>
      </c>
      <c r="J45" s="23">
        <v>417</v>
      </c>
    </row>
    <row r="46" spans="1:10" s="1" customFormat="1" x14ac:dyDescent="0.2">
      <c r="A46" s="49">
        <v>42</v>
      </c>
      <c r="B46" s="21">
        <f t="shared" si="5"/>
        <v>4233</v>
      </c>
      <c r="C46" s="22">
        <f t="shared" si="6"/>
        <v>2170</v>
      </c>
      <c r="D46" s="23">
        <f t="shared" si="7"/>
        <v>2063</v>
      </c>
      <c r="E46" s="21">
        <f t="shared" si="8"/>
        <v>3376</v>
      </c>
      <c r="F46" s="22">
        <v>1689</v>
      </c>
      <c r="G46" s="23">
        <v>1687</v>
      </c>
      <c r="H46" s="21">
        <f t="shared" si="9"/>
        <v>857</v>
      </c>
      <c r="I46" s="22">
        <v>481</v>
      </c>
      <c r="J46" s="23">
        <v>376</v>
      </c>
    </row>
    <row r="47" spans="1:10" s="1" customFormat="1" x14ac:dyDescent="0.2">
      <c r="A47" s="49">
        <v>43</v>
      </c>
      <c r="B47" s="21">
        <f t="shared" si="5"/>
        <v>4125</v>
      </c>
      <c r="C47" s="22">
        <f t="shared" si="6"/>
        <v>2122</v>
      </c>
      <c r="D47" s="23">
        <f t="shared" si="7"/>
        <v>2003</v>
      </c>
      <c r="E47" s="21">
        <f t="shared" si="8"/>
        <v>3301</v>
      </c>
      <c r="F47" s="22">
        <v>1633</v>
      </c>
      <c r="G47" s="23">
        <v>1668</v>
      </c>
      <c r="H47" s="21">
        <f t="shared" si="9"/>
        <v>824</v>
      </c>
      <c r="I47" s="22">
        <v>489</v>
      </c>
      <c r="J47" s="23">
        <v>335</v>
      </c>
    </row>
    <row r="48" spans="1:10" s="1" customFormat="1" x14ac:dyDescent="0.2">
      <c r="A48" s="49">
        <v>44</v>
      </c>
      <c r="B48" s="21">
        <f t="shared" si="5"/>
        <v>3910</v>
      </c>
      <c r="C48" s="22">
        <f t="shared" si="6"/>
        <v>2009</v>
      </c>
      <c r="D48" s="23">
        <f t="shared" si="7"/>
        <v>1901</v>
      </c>
      <c r="E48" s="21">
        <f t="shared" si="8"/>
        <v>3164</v>
      </c>
      <c r="F48" s="22">
        <v>1559</v>
      </c>
      <c r="G48" s="23">
        <v>1605</v>
      </c>
      <c r="H48" s="21">
        <f t="shared" si="9"/>
        <v>746</v>
      </c>
      <c r="I48" s="22">
        <v>450</v>
      </c>
      <c r="J48" s="23">
        <v>296</v>
      </c>
    </row>
    <row r="49" spans="1:10" s="1" customFormat="1" x14ac:dyDescent="0.2">
      <c r="A49" s="49">
        <v>45</v>
      </c>
      <c r="B49" s="21">
        <f t="shared" si="5"/>
        <v>3883</v>
      </c>
      <c r="C49" s="22">
        <f t="shared" si="6"/>
        <v>1980</v>
      </c>
      <c r="D49" s="23">
        <f t="shared" si="7"/>
        <v>1903</v>
      </c>
      <c r="E49" s="21">
        <f t="shared" si="8"/>
        <v>3187</v>
      </c>
      <c r="F49" s="22">
        <v>1536</v>
      </c>
      <c r="G49" s="23">
        <v>1651</v>
      </c>
      <c r="H49" s="21">
        <f t="shared" si="9"/>
        <v>696</v>
      </c>
      <c r="I49" s="22">
        <v>444</v>
      </c>
      <c r="J49" s="23">
        <v>252</v>
      </c>
    </row>
    <row r="50" spans="1:10" s="1" customFormat="1" x14ac:dyDescent="0.2">
      <c r="A50" s="49">
        <v>46</v>
      </c>
      <c r="B50" s="21">
        <f t="shared" si="5"/>
        <v>3804</v>
      </c>
      <c r="C50" s="22">
        <f t="shared" si="6"/>
        <v>1950</v>
      </c>
      <c r="D50" s="23">
        <f t="shared" si="7"/>
        <v>1854</v>
      </c>
      <c r="E50" s="21">
        <f t="shared" si="8"/>
        <v>3130</v>
      </c>
      <c r="F50" s="22">
        <v>1540</v>
      </c>
      <c r="G50" s="23">
        <v>1590</v>
      </c>
      <c r="H50" s="21">
        <f t="shared" si="9"/>
        <v>674</v>
      </c>
      <c r="I50" s="22">
        <v>410</v>
      </c>
      <c r="J50" s="23">
        <v>264</v>
      </c>
    </row>
    <row r="51" spans="1:10" s="1" customFormat="1" x14ac:dyDescent="0.2">
      <c r="A51" s="49">
        <v>47</v>
      </c>
      <c r="B51" s="21">
        <f t="shared" si="5"/>
        <v>3576</v>
      </c>
      <c r="C51" s="22">
        <f t="shared" si="6"/>
        <v>1733</v>
      </c>
      <c r="D51" s="23">
        <f t="shared" si="7"/>
        <v>1843</v>
      </c>
      <c r="E51" s="21">
        <f t="shared" si="8"/>
        <v>2970</v>
      </c>
      <c r="F51" s="22">
        <v>1389</v>
      </c>
      <c r="G51" s="23">
        <v>1581</v>
      </c>
      <c r="H51" s="21">
        <f t="shared" si="9"/>
        <v>606</v>
      </c>
      <c r="I51" s="22">
        <v>344</v>
      </c>
      <c r="J51" s="23">
        <v>262</v>
      </c>
    </row>
    <row r="52" spans="1:10" s="1" customFormat="1" x14ac:dyDescent="0.2">
      <c r="A52" s="49">
        <v>48</v>
      </c>
      <c r="B52" s="21">
        <f t="shared" si="5"/>
        <v>3579</v>
      </c>
      <c r="C52" s="22">
        <f t="shared" si="6"/>
        <v>1776</v>
      </c>
      <c r="D52" s="23">
        <f t="shared" si="7"/>
        <v>1803</v>
      </c>
      <c r="E52" s="21">
        <f t="shared" si="8"/>
        <v>3026</v>
      </c>
      <c r="F52" s="22">
        <v>1465</v>
      </c>
      <c r="G52" s="23">
        <v>1561</v>
      </c>
      <c r="H52" s="21">
        <f t="shared" si="9"/>
        <v>553</v>
      </c>
      <c r="I52" s="22">
        <v>311</v>
      </c>
      <c r="J52" s="23">
        <v>242</v>
      </c>
    </row>
    <row r="53" spans="1:10" s="1" customFormat="1" x14ac:dyDescent="0.2">
      <c r="A53" s="49">
        <v>49</v>
      </c>
      <c r="B53" s="21">
        <f t="shared" si="5"/>
        <v>3655</v>
      </c>
      <c r="C53" s="22">
        <f t="shared" si="6"/>
        <v>1841</v>
      </c>
      <c r="D53" s="23">
        <f t="shared" si="7"/>
        <v>1814</v>
      </c>
      <c r="E53" s="21">
        <f t="shared" si="8"/>
        <v>3109</v>
      </c>
      <c r="F53" s="22">
        <v>1524</v>
      </c>
      <c r="G53" s="23">
        <v>1585</v>
      </c>
      <c r="H53" s="21">
        <f t="shared" si="9"/>
        <v>546</v>
      </c>
      <c r="I53" s="22">
        <v>317</v>
      </c>
      <c r="J53" s="23">
        <v>229</v>
      </c>
    </row>
    <row r="54" spans="1:10" s="1" customFormat="1" x14ac:dyDescent="0.2">
      <c r="A54" s="49">
        <v>50</v>
      </c>
      <c r="B54" s="21">
        <f t="shared" si="5"/>
        <v>3694</v>
      </c>
      <c r="C54" s="22">
        <f t="shared" si="6"/>
        <v>1861</v>
      </c>
      <c r="D54" s="23">
        <f t="shared" si="7"/>
        <v>1833</v>
      </c>
      <c r="E54" s="21">
        <f t="shared" si="8"/>
        <v>3170</v>
      </c>
      <c r="F54" s="22">
        <v>1545</v>
      </c>
      <c r="G54" s="23">
        <v>1625</v>
      </c>
      <c r="H54" s="21">
        <f t="shared" si="9"/>
        <v>524</v>
      </c>
      <c r="I54" s="22">
        <v>316</v>
      </c>
      <c r="J54" s="23">
        <v>208</v>
      </c>
    </row>
    <row r="55" spans="1:10" s="1" customFormat="1" x14ac:dyDescent="0.2">
      <c r="A55" s="49">
        <v>51</v>
      </c>
      <c r="B55" s="21">
        <f t="shared" si="5"/>
        <v>3636</v>
      </c>
      <c r="C55" s="22">
        <f t="shared" si="6"/>
        <v>1823</v>
      </c>
      <c r="D55" s="23">
        <f t="shared" si="7"/>
        <v>1813</v>
      </c>
      <c r="E55" s="21">
        <f t="shared" si="8"/>
        <v>3186</v>
      </c>
      <c r="F55" s="22">
        <v>1567</v>
      </c>
      <c r="G55" s="23">
        <v>1619</v>
      </c>
      <c r="H55" s="21">
        <f t="shared" si="9"/>
        <v>450</v>
      </c>
      <c r="I55" s="22">
        <v>256</v>
      </c>
      <c r="J55" s="23">
        <v>194</v>
      </c>
    </row>
    <row r="56" spans="1:10" s="1" customFormat="1" x14ac:dyDescent="0.2">
      <c r="A56" s="49">
        <v>52</v>
      </c>
      <c r="B56" s="21">
        <f t="shared" si="5"/>
        <v>3811</v>
      </c>
      <c r="C56" s="22">
        <f t="shared" si="6"/>
        <v>1942</v>
      </c>
      <c r="D56" s="23">
        <f t="shared" si="7"/>
        <v>1869</v>
      </c>
      <c r="E56" s="21">
        <f t="shared" si="8"/>
        <v>3353</v>
      </c>
      <c r="F56" s="22">
        <v>1655</v>
      </c>
      <c r="G56" s="23">
        <v>1698</v>
      </c>
      <c r="H56" s="21">
        <f t="shared" si="9"/>
        <v>458</v>
      </c>
      <c r="I56" s="22">
        <v>287</v>
      </c>
      <c r="J56" s="23">
        <v>171</v>
      </c>
    </row>
    <row r="57" spans="1:10" s="1" customFormat="1" x14ac:dyDescent="0.2">
      <c r="A57" s="49">
        <v>53</v>
      </c>
      <c r="B57" s="21">
        <f t="shared" si="5"/>
        <v>3669</v>
      </c>
      <c r="C57" s="22">
        <f t="shared" si="6"/>
        <v>1827</v>
      </c>
      <c r="D57" s="23">
        <f t="shared" si="7"/>
        <v>1842</v>
      </c>
      <c r="E57" s="21">
        <f t="shared" si="8"/>
        <v>3232</v>
      </c>
      <c r="F57" s="22">
        <v>1573</v>
      </c>
      <c r="G57" s="23">
        <v>1659</v>
      </c>
      <c r="H57" s="21">
        <f t="shared" si="9"/>
        <v>437</v>
      </c>
      <c r="I57" s="22">
        <v>254</v>
      </c>
      <c r="J57" s="23">
        <v>183</v>
      </c>
    </row>
    <row r="58" spans="1:10" s="1" customFormat="1" x14ac:dyDescent="0.2">
      <c r="A58" s="51">
        <v>54</v>
      </c>
      <c r="B58" s="24">
        <f t="shared" si="5"/>
        <v>3576</v>
      </c>
      <c r="C58" s="25">
        <f t="shared" si="6"/>
        <v>1755</v>
      </c>
      <c r="D58" s="26">
        <f t="shared" si="7"/>
        <v>1821</v>
      </c>
      <c r="E58" s="24">
        <f t="shared" si="8"/>
        <v>3154</v>
      </c>
      <c r="F58" s="25">
        <v>1521</v>
      </c>
      <c r="G58" s="26">
        <v>1633</v>
      </c>
      <c r="H58" s="24">
        <f t="shared" si="9"/>
        <v>422</v>
      </c>
      <c r="I58" s="25">
        <v>234</v>
      </c>
      <c r="J58" s="26">
        <v>188</v>
      </c>
    </row>
    <row r="59" spans="1:10" ht="17.25" customHeight="1" x14ac:dyDescent="0.2">
      <c r="A59" s="60" t="s">
        <v>33</v>
      </c>
      <c r="B59" s="61"/>
      <c r="C59" s="61"/>
      <c r="D59" s="61"/>
      <c r="E59" s="61"/>
      <c r="F59" s="61"/>
      <c r="G59" s="61"/>
      <c r="H59" s="61"/>
      <c r="I59" s="61"/>
      <c r="J59" s="62"/>
    </row>
    <row r="60" spans="1:10" s="2" customFormat="1" ht="14.25" customHeight="1" x14ac:dyDescent="0.2">
      <c r="A60" s="58" t="s">
        <v>0</v>
      </c>
      <c r="B60" s="55" t="s">
        <v>1</v>
      </c>
      <c r="C60" s="56"/>
      <c r="D60" s="57"/>
      <c r="E60" s="55" t="s">
        <v>2</v>
      </c>
      <c r="F60" s="56"/>
      <c r="G60" s="57"/>
      <c r="H60" s="55" t="s">
        <v>3</v>
      </c>
      <c r="I60" s="56"/>
      <c r="J60" s="57"/>
    </row>
    <row r="61" spans="1:10" s="6" customFormat="1" ht="22.5" customHeight="1" x14ac:dyDescent="0.2">
      <c r="A61" s="59"/>
      <c r="B61" s="3" t="s">
        <v>4</v>
      </c>
      <c r="C61" s="4" t="s">
        <v>5</v>
      </c>
      <c r="D61" s="5" t="s">
        <v>6</v>
      </c>
      <c r="E61" s="3" t="s">
        <v>4</v>
      </c>
      <c r="F61" s="4" t="s">
        <v>5</v>
      </c>
      <c r="G61" s="5" t="s">
        <v>6</v>
      </c>
      <c r="H61" s="3" t="s">
        <v>4</v>
      </c>
      <c r="I61" s="4" t="s">
        <v>5</v>
      </c>
      <c r="J61" s="5" t="s">
        <v>6</v>
      </c>
    </row>
    <row r="62" spans="1:10" s="1" customFormat="1" x14ac:dyDescent="0.2">
      <c r="A62" s="49">
        <v>55</v>
      </c>
      <c r="B62" s="21">
        <f t="shared" ref="B62:B106" si="10">C62+D62</f>
        <v>3352</v>
      </c>
      <c r="C62" s="22">
        <f t="shared" ref="C62:C106" si="11">F62+I62</f>
        <v>1692</v>
      </c>
      <c r="D62" s="23">
        <f t="shared" ref="D62:D106" si="12">G62+J62</f>
        <v>1660</v>
      </c>
      <c r="E62" s="21">
        <f t="shared" ref="E62:E106" si="13">F62+G62</f>
        <v>3008</v>
      </c>
      <c r="F62" s="22">
        <v>1495</v>
      </c>
      <c r="G62" s="23">
        <v>1513</v>
      </c>
      <c r="H62" s="21">
        <f t="shared" ref="H62:H106" si="14">I62+J62</f>
        <v>344</v>
      </c>
      <c r="I62" s="22">
        <v>197</v>
      </c>
      <c r="J62" s="23">
        <v>147</v>
      </c>
    </row>
    <row r="63" spans="1:10" s="1" customFormat="1" x14ac:dyDescent="0.2">
      <c r="A63" s="49">
        <v>56</v>
      </c>
      <c r="B63" s="21">
        <f t="shared" si="10"/>
        <v>3293</v>
      </c>
      <c r="C63" s="22">
        <f t="shared" si="11"/>
        <v>1610</v>
      </c>
      <c r="D63" s="23">
        <f t="shared" si="12"/>
        <v>1683</v>
      </c>
      <c r="E63" s="21">
        <f t="shared" si="13"/>
        <v>2966</v>
      </c>
      <c r="F63" s="22">
        <v>1411</v>
      </c>
      <c r="G63" s="23">
        <v>1555</v>
      </c>
      <c r="H63" s="21">
        <f t="shared" si="14"/>
        <v>327</v>
      </c>
      <c r="I63" s="22">
        <v>199</v>
      </c>
      <c r="J63" s="23">
        <v>128</v>
      </c>
    </row>
    <row r="64" spans="1:10" s="1" customFormat="1" x14ac:dyDescent="0.2">
      <c r="A64" s="49">
        <v>57</v>
      </c>
      <c r="B64" s="21">
        <f t="shared" si="10"/>
        <v>3330</v>
      </c>
      <c r="C64" s="22">
        <f t="shared" si="11"/>
        <v>1631</v>
      </c>
      <c r="D64" s="23">
        <f t="shared" si="12"/>
        <v>1699</v>
      </c>
      <c r="E64" s="21">
        <f t="shared" si="13"/>
        <v>2981</v>
      </c>
      <c r="F64" s="22">
        <v>1408</v>
      </c>
      <c r="G64" s="23">
        <v>1573</v>
      </c>
      <c r="H64" s="21">
        <f t="shared" si="14"/>
        <v>349</v>
      </c>
      <c r="I64" s="22">
        <v>223</v>
      </c>
      <c r="J64" s="23">
        <v>126</v>
      </c>
    </row>
    <row r="65" spans="1:10" s="1" customFormat="1" x14ac:dyDescent="0.2">
      <c r="A65" s="49">
        <v>58</v>
      </c>
      <c r="B65" s="21">
        <f t="shared" si="10"/>
        <v>3015</v>
      </c>
      <c r="C65" s="22">
        <f t="shared" si="11"/>
        <v>1491</v>
      </c>
      <c r="D65" s="23">
        <f t="shared" si="12"/>
        <v>1524</v>
      </c>
      <c r="E65" s="21">
        <f t="shared" si="13"/>
        <v>2709</v>
      </c>
      <c r="F65" s="22">
        <v>1307</v>
      </c>
      <c r="G65" s="23">
        <v>1402</v>
      </c>
      <c r="H65" s="21">
        <f t="shared" si="14"/>
        <v>306</v>
      </c>
      <c r="I65" s="22">
        <v>184</v>
      </c>
      <c r="J65" s="23">
        <v>122</v>
      </c>
    </row>
    <row r="66" spans="1:10" s="1" customFormat="1" x14ac:dyDescent="0.2">
      <c r="A66" s="49">
        <v>59</v>
      </c>
      <c r="B66" s="21">
        <f t="shared" si="10"/>
        <v>2874</v>
      </c>
      <c r="C66" s="22">
        <f t="shared" si="11"/>
        <v>1410</v>
      </c>
      <c r="D66" s="23">
        <f t="shared" si="12"/>
        <v>1464</v>
      </c>
      <c r="E66" s="21">
        <f t="shared" si="13"/>
        <v>2580</v>
      </c>
      <c r="F66" s="22">
        <v>1235</v>
      </c>
      <c r="G66" s="23">
        <v>1345</v>
      </c>
      <c r="H66" s="21">
        <f t="shared" si="14"/>
        <v>294</v>
      </c>
      <c r="I66" s="22">
        <v>175</v>
      </c>
      <c r="J66" s="23">
        <v>119</v>
      </c>
    </row>
    <row r="67" spans="1:10" s="1" customFormat="1" x14ac:dyDescent="0.2">
      <c r="A67" s="49">
        <v>60</v>
      </c>
      <c r="B67" s="21">
        <f t="shared" si="10"/>
        <v>2633</v>
      </c>
      <c r="C67" s="22">
        <f t="shared" si="11"/>
        <v>1267</v>
      </c>
      <c r="D67" s="23">
        <f t="shared" si="12"/>
        <v>1366</v>
      </c>
      <c r="E67" s="21">
        <f t="shared" si="13"/>
        <v>2341</v>
      </c>
      <c r="F67" s="22">
        <v>1087</v>
      </c>
      <c r="G67" s="23">
        <v>1254</v>
      </c>
      <c r="H67" s="21">
        <f t="shared" si="14"/>
        <v>292</v>
      </c>
      <c r="I67" s="22">
        <v>180</v>
      </c>
      <c r="J67" s="23">
        <v>112</v>
      </c>
    </row>
    <row r="68" spans="1:10" s="1" customFormat="1" x14ac:dyDescent="0.2">
      <c r="A68" s="49">
        <v>61</v>
      </c>
      <c r="B68" s="21">
        <f t="shared" si="10"/>
        <v>2638</v>
      </c>
      <c r="C68" s="22">
        <f t="shared" si="11"/>
        <v>1277</v>
      </c>
      <c r="D68" s="23">
        <f t="shared" si="12"/>
        <v>1361</v>
      </c>
      <c r="E68" s="21">
        <f t="shared" si="13"/>
        <v>2357</v>
      </c>
      <c r="F68" s="22">
        <v>1107</v>
      </c>
      <c r="G68" s="23">
        <v>1250</v>
      </c>
      <c r="H68" s="21">
        <f t="shared" si="14"/>
        <v>281</v>
      </c>
      <c r="I68" s="22">
        <v>170</v>
      </c>
      <c r="J68" s="23">
        <v>111</v>
      </c>
    </row>
    <row r="69" spans="1:10" s="1" customFormat="1" x14ac:dyDescent="0.2">
      <c r="A69" s="49">
        <v>62</v>
      </c>
      <c r="B69" s="21">
        <f t="shared" si="10"/>
        <v>2606</v>
      </c>
      <c r="C69" s="22">
        <f t="shared" si="11"/>
        <v>1255</v>
      </c>
      <c r="D69" s="23">
        <f t="shared" si="12"/>
        <v>1351</v>
      </c>
      <c r="E69" s="21">
        <f t="shared" si="13"/>
        <v>2328</v>
      </c>
      <c r="F69" s="22">
        <v>1081</v>
      </c>
      <c r="G69" s="23">
        <v>1247</v>
      </c>
      <c r="H69" s="21">
        <f t="shared" si="14"/>
        <v>278</v>
      </c>
      <c r="I69" s="22">
        <v>174</v>
      </c>
      <c r="J69" s="23">
        <v>104</v>
      </c>
    </row>
    <row r="70" spans="1:10" s="1" customFormat="1" x14ac:dyDescent="0.2">
      <c r="A70" s="49">
        <v>63</v>
      </c>
      <c r="B70" s="21">
        <f t="shared" si="10"/>
        <v>2561</v>
      </c>
      <c r="C70" s="22">
        <f t="shared" si="11"/>
        <v>1239</v>
      </c>
      <c r="D70" s="23">
        <f t="shared" si="12"/>
        <v>1322</v>
      </c>
      <c r="E70" s="21">
        <f t="shared" si="13"/>
        <v>2297</v>
      </c>
      <c r="F70" s="22">
        <v>1099</v>
      </c>
      <c r="G70" s="23">
        <v>1198</v>
      </c>
      <c r="H70" s="21">
        <f t="shared" si="14"/>
        <v>264</v>
      </c>
      <c r="I70" s="22">
        <v>140</v>
      </c>
      <c r="J70" s="23">
        <v>124</v>
      </c>
    </row>
    <row r="71" spans="1:10" s="1" customFormat="1" x14ac:dyDescent="0.2">
      <c r="A71" s="49">
        <v>64</v>
      </c>
      <c r="B71" s="21">
        <f t="shared" si="10"/>
        <v>2518</v>
      </c>
      <c r="C71" s="22">
        <f t="shared" si="11"/>
        <v>1201</v>
      </c>
      <c r="D71" s="23">
        <f t="shared" si="12"/>
        <v>1317</v>
      </c>
      <c r="E71" s="21">
        <f t="shared" si="13"/>
        <v>2295</v>
      </c>
      <c r="F71" s="22">
        <v>1061</v>
      </c>
      <c r="G71" s="23">
        <v>1234</v>
      </c>
      <c r="H71" s="21">
        <f t="shared" si="14"/>
        <v>223</v>
      </c>
      <c r="I71" s="22">
        <v>140</v>
      </c>
      <c r="J71" s="23">
        <v>83</v>
      </c>
    </row>
    <row r="72" spans="1:10" s="1" customFormat="1" x14ac:dyDescent="0.2">
      <c r="A72" s="49">
        <v>65</v>
      </c>
      <c r="B72" s="21">
        <f t="shared" si="10"/>
        <v>2591</v>
      </c>
      <c r="C72" s="22">
        <f t="shared" si="11"/>
        <v>1275</v>
      </c>
      <c r="D72" s="23">
        <f t="shared" si="12"/>
        <v>1316</v>
      </c>
      <c r="E72" s="21">
        <f t="shared" si="13"/>
        <v>2386</v>
      </c>
      <c r="F72" s="22">
        <v>1151</v>
      </c>
      <c r="G72" s="23">
        <v>1235</v>
      </c>
      <c r="H72" s="21">
        <f t="shared" si="14"/>
        <v>205</v>
      </c>
      <c r="I72" s="22">
        <v>124</v>
      </c>
      <c r="J72" s="23">
        <v>81</v>
      </c>
    </row>
    <row r="73" spans="1:10" s="1" customFormat="1" x14ac:dyDescent="0.2">
      <c r="A73" s="49">
        <v>66</v>
      </c>
      <c r="B73" s="21">
        <f t="shared" si="10"/>
        <v>2599</v>
      </c>
      <c r="C73" s="22">
        <f t="shared" si="11"/>
        <v>1222</v>
      </c>
      <c r="D73" s="23">
        <f t="shared" si="12"/>
        <v>1377</v>
      </c>
      <c r="E73" s="21">
        <f t="shared" si="13"/>
        <v>2418</v>
      </c>
      <c r="F73" s="22">
        <v>1120</v>
      </c>
      <c r="G73" s="23">
        <v>1298</v>
      </c>
      <c r="H73" s="21">
        <f t="shared" si="14"/>
        <v>181</v>
      </c>
      <c r="I73" s="22">
        <v>102</v>
      </c>
      <c r="J73" s="23">
        <v>79</v>
      </c>
    </row>
    <row r="74" spans="1:10" s="1" customFormat="1" x14ac:dyDescent="0.2">
      <c r="A74" s="49">
        <v>67</v>
      </c>
      <c r="B74" s="21">
        <f t="shared" si="10"/>
        <v>2406</v>
      </c>
      <c r="C74" s="22">
        <f t="shared" si="11"/>
        <v>1141</v>
      </c>
      <c r="D74" s="23">
        <f t="shared" si="12"/>
        <v>1265</v>
      </c>
      <c r="E74" s="21">
        <f t="shared" si="13"/>
        <v>2234</v>
      </c>
      <c r="F74" s="22">
        <v>1048</v>
      </c>
      <c r="G74" s="23">
        <v>1186</v>
      </c>
      <c r="H74" s="21">
        <f t="shared" si="14"/>
        <v>172</v>
      </c>
      <c r="I74" s="22">
        <v>93</v>
      </c>
      <c r="J74" s="23">
        <v>79</v>
      </c>
    </row>
    <row r="75" spans="1:10" s="1" customFormat="1" x14ac:dyDescent="0.2">
      <c r="A75" s="49">
        <v>68</v>
      </c>
      <c r="B75" s="21">
        <f t="shared" si="10"/>
        <v>2492</v>
      </c>
      <c r="C75" s="22">
        <f t="shared" si="11"/>
        <v>1163</v>
      </c>
      <c r="D75" s="23">
        <f t="shared" si="12"/>
        <v>1329</v>
      </c>
      <c r="E75" s="21">
        <f t="shared" si="13"/>
        <v>2329</v>
      </c>
      <c r="F75" s="22">
        <v>1063</v>
      </c>
      <c r="G75" s="23">
        <v>1266</v>
      </c>
      <c r="H75" s="21">
        <f t="shared" si="14"/>
        <v>163</v>
      </c>
      <c r="I75" s="22">
        <v>100</v>
      </c>
      <c r="J75" s="23">
        <v>63</v>
      </c>
    </row>
    <row r="76" spans="1:10" s="1" customFormat="1" x14ac:dyDescent="0.2">
      <c r="A76" s="49">
        <v>69</v>
      </c>
      <c r="B76" s="21">
        <f t="shared" si="10"/>
        <v>2345</v>
      </c>
      <c r="C76" s="22">
        <f t="shared" si="11"/>
        <v>1112</v>
      </c>
      <c r="D76" s="23">
        <f t="shared" si="12"/>
        <v>1233</v>
      </c>
      <c r="E76" s="21">
        <f t="shared" si="13"/>
        <v>2199</v>
      </c>
      <c r="F76" s="22">
        <v>1027</v>
      </c>
      <c r="G76" s="23">
        <v>1172</v>
      </c>
      <c r="H76" s="21">
        <f t="shared" si="14"/>
        <v>146</v>
      </c>
      <c r="I76" s="22">
        <v>85</v>
      </c>
      <c r="J76" s="23">
        <v>61</v>
      </c>
    </row>
    <row r="77" spans="1:10" s="1" customFormat="1" x14ac:dyDescent="0.2">
      <c r="A77" s="49">
        <v>70</v>
      </c>
      <c r="B77" s="21">
        <f t="shared" si="10"/>
        <v>2303</v>
      </c>
      <c r="C77" s="22">
        <f t="shared" si="11"/>
        <v>1090</v>
      </c>
      <c r="D77" s="23">
        <f t="shared" si="12"/>
        <v>1213</v>
      </c>
      <c r="E77" s="21">
        <f t="shared" si="13"/>
        <v>2161</v>
      </c>
      <c r="F77" s="22">
        <v>1005</v>
      </c>
      <c r="G77" s="23">
        <v>1156</v>
      </c>
      <c r="H77" s="21">
        <f t="shared" si="14"/>
        <v>142</v>
      </c>
      <c r="I77" s="22">
        <v>85</v>
      </c>
      <c r="J77" s="23">
        <v>57</v>
      </c>
    </row>
    <row r="78" spans="1:10" s="1" customFormat="1" x14ac:dyDescent="0.2">
      <c r="A78" s="49">
        <v>71</v>
      </c>
      <c r="B78" s="21">
        <f t="shared" si="10"/>
        <v>2160</v>
      </c>
      <c r="C78" s="22">
        <f t="shared" si="11"/>
        <v>931</v>
      </c>
      <c r="D78" s="23">
        <f t="shared" si="12"/>
        <v>1229</v>
      </c>
      <c r="E78" s="21">
        <f t="shared" si="13"/>
        <v>2039</v>
      </c>
      <c r="F78" s="22">
        <v>872</v>
      </c>
      <c r="G78" s="23">
        <v>1167</v>
      </c>
      <c r="H78" s="21">
        <f t="shared" si="14"/>
        <v>121</v>
      </c>
      <c r="I78" s="22">
        <v>59</v>
      </c>
      <c r="J78" s="23">
        <v>62</v>
      </c>
    </row>
    <row r="79" spans="1:10" s="1" customFormat="1" x14ac:dyDescent="0.2">
      <c r="A79" s="49">
        <v>72</v>
      </c>
      <c r="B79" s="21">
        <f t="shared" si="10"/>
        <v>2107</v>
      </c>
      <c r="C79" s="22">
        <f t="shared" si="11"/>
        <v>941</v>
      </c>
      <c r="D79" s="23">
        <f t="shared" si="12"/>
        <v>1166</v>
      </c>
      <c r="E79" s="21">
        <f t="shared" si="13"/>
        <v>1996</v>
      </c>
      <c r="F79" s="22">
        <v>881</v>
      </c>
      <c r="G79" s="23">
        <v>1115</v>
      </c>
      <c r="H79" s="21">
        <f t="shared" si="14"/>
        <v>111</v>
      </c>
      <c r="I79" s="22">
        <v>60</v>
      </c>
      <c r="J79" s="23">
        <v>51</v>
      </c>
    </row>
    <row r="80" spans="1:10" s="1" customFormat="1" x14ac:dyDescent="0.2">
      <c r="A80" s="49">
        <v>73</v>
      </c>
      <c r="B80" s="21">
        <f t="shared" si="10"/>
        <v>1883</v>
      </c>
      <c r="C80" s="22">
        <f t="shared" si="11"/>
        <v>829</v>
      </c>
      <c r="D80" s="23">
        <f t="shared" si="12"/>
        <v>1054</v>
      </c>
      <c r="E80" s="21">
        <f t="shared" si="13"/>
        <v>1757</v>
      </c>
      <c r="F80" s="22">
        <v>769</v>
      </c>
      <c r="G80" s="23">
        <v>988</v>
      </c>
      <c r="H80" s="21">
        <f t="shared" si="14"/>
        <v>126</v>
      </c>
      <c r="I80" s="22">
        <v>60</v>
      </c>
      <c r="J80" s="23">
        <v>66</v>
      </c>
    </row>
    <row r="81" spans="1:10" s="1" customFormat="1" x14ac:dyDescent="0.2">
      <c r="A81" s="49">
        <v>74</v>
      </c>
      <c r="B81" s="21">
        <f t="shared" si="10"/>
        <v>1916</v>
      </c>
      <c r="C81" s="22">
        <f t="shared" si="11"/>
        <v>815</v>
      </c>
      <c r="D81" s="23">
        <f t="shared" si="12"/>
        <v>1101</v>
      </c>
      <c r="E81" s="21">
        <f t="shared" si="13"/>
        <v>1816</v>
      </c>
      <c r="F81" s="22">
        <v>762</v>
      </c>
      <c r="G81" s="23">
        <v>1054</v>
      </c>
      <c r="H81" s="21">
        <f t="shared" si="14"/>
        <v>100</v>
      </c>
      <c r="I81" s="22">
        <v>53</v>
      </c>
      <c r="J81" s="23">
        <v>47</v>
      </c>
    </row>
    <row r="82" spans="1:10" s="1" customFormat="1" x14ac:dyDescent="0.2">
      <c r="A82" s="49">
        <v>75</v>
      </c>
      <c r="B82" s="21">
        <f t="shared" si="10"/>
        <v>1835</v>
      </c>
      <c r="C82" s="22">
        <f t="shared" si="11"/>
        <v>792</v>
      </c>
      <c r="D82" s="23">
        <f t="shared" si="12"/>
        <v>1043</v>
      </c>
      <c r="E82" s="21">
        <f t="shared" si="13"/>
        <v>1741</v>
      </c>
      <c r="F82" s="22">
        <v>748</v>
      </c>
      <c r="G82" s="23">
        <v>993</v>
      </c>
      <c r="H82" s="21">
        <f t="shared" si="14"/>
        <v>94</v>
      </c>
      <c r="I82" s="22">
        <v>44</v>
      </c>
      <c r="J82" s="23">
        <v>50</v>
      </c>
    </row>
    <row r="83" spans="1:10" s="1" customFormat="1" x14ac:dyDescent="0.2">
      <c r="A83" s="49">
        <v>76</v>
      </c>
      <c r="B83" s="21">
        <f t="shared" si="10"/>
        <v>1747</v>
      </c>
      <c r="C83" s="22">
        <f t="shared" si="11"/>
        <v>704</v>
      </c>
      <c r="D83" s="23">
        <f t="shared" si="12"/>
        <v>1043</v>
      </c>
      <c r="E83" s="21">
        <f t="shared" si="13"/>
        <v>1654</v>
      </c>
      <c r="F83" s="22">
        <v>656</v>
      </c>
      <c r="G83" s="23">
        <v>998</v>
      </c>
      <c r="H83" s="21">
        <f t="shared" si="14"/>
        <v>93</v>
      </c>
      <c r="I83" s="22">
        <v>48</v>
      </c>
      <c r="J83" s="23">
        <v>45</v>
      </c>
    </row>
    <row r="84" spans="1:10" s="1" customFormat="1" x14ac:dyDescent="0.2">
      <c r="A84" s="49">
        <v>77</v>
      </c>
      <c r="B84" s="21">
        <f t="shared" si="10"/>
        <v>1752</v>
      </c>
      <c r="C84" s="22">
        <f t="shared" si="11"/>
        <v>707</v>
      </c>
      <c r="D84" s="23">
        <f t="shared" si="12"/>
        <v>1045</v>
      </c>
      <c r="E84" s="21">
        <f t="shared" si="13"/>
        <v>1650</v>
      </c>
      <c r="F84" s="22">
        <v>665</v>
      </c>
      <c r="G84" s="23">
        <v>985</v>
      </c>
      <c r="H84" s="21">
        <f t="shared" si="14"/>
        <v>102</v>
      </c>
      <c r="I84" s="22">
        <v>42</v>
      </c>
      <c r="J84" s="23">
        <v>60</v>
      </c>
    </row>
    <row r="85" spans="1:10" s="1" customFormat="1" x14ac:dyDescent="0.2">
      <c r="A85" s="49">
        <v>78</v>
      </c>
      <c r="B85" s="21">
        <f t="shared" si="10"/>
        <v>1571</v>
      </c>
      <c r="C85" s="22">
        <f t="shared" si="11"/>
        <v>631</v>
      </c>
      <c r="D85" s="23">
        <f t="shared" si="12"/>
        <v>940</v>
      </c>
      <c r="E85" s="21">
        <f t="shared" si="13"/>
        <v>1488</v>
      </c>
      <c r="F85" s="22">
        <v>587</v>
      </c>
      <c r="G85" s="23">
        <v>901</v>
      </c>
      <c r="H85" s="21">
        <f t="shared" si="14"/>
        <v>83</v>
      </c>
      <c r="I85" s="22">
        <v>44</v>
      </c>
      <c r="J85" s="23">
        <v>39</v>
      </c>
    </row>
    <row r="86" spans="1:10" s="1" customFormat="1" x14ac:dyDescent="0.2">
      <c r="A86" s="49">
        <v>79</v>
      </c>
      <c r="B86" s="21">
        <f t="shared" si="10"/>
        <v>1577</v>
      </c>
      <c r="C86" s="22">
        <f t="shared" si="11"/>
        <v>595</v>
      </c>
      <c r="D86" s="23">
        <f t="shared" si="12"/>
        <v>982</v>
      </c>
      <c r="E86" s="21">
        <f t="shared" si="13"/>
        <v>1511</v>
      </c>
      <c r="F86" s="22">
        <v>566</v>
      </c>
      <c r="G86" s="23">
        <v>945</v>
      </c>
      <c r="H86" s="21">
        <f t="shared" si="14"/>
        <v>66</v>
      </c>
      <c r="I86" s="22">
        <v>29</v>
      </c>
      <c r="J86" s="23">
        <v>37</v>
      </c>
    </row>
    <row r="87" spans="1:10" s="1" customFormat="1" x14ac:dyDescent="0.2">
      <c r="A87" s="49">
        <v>80</v>
      </c>
      <c r="B87" s="21">
        <f t="shared" si="10"/>
        <v>1405</v>
      </c>
      <c r="C87" s="22">
        <f t="shared" si="11"/>
        <v>536</v>
      </c>
      <c r="D87" s="23">
        <f t="shared" si="12"/>
        <v>869</v>
      </c>
      <c r="E87" s="21">
        <f t="shared" si="13"/>
        <v>1333</v>
      </c>
      <c r="F87" s="22">
        <v>507</v>
      </c>
      <c r="G87" s="23">
        <v>826</v>
      </c>
      <c r="H87" s="21">
        <f t="shared" si="14"/>
        <v>72</v>
      </c>
      <c r="I87" s="22">
        <v>29</v>
      </c>
      <c r="J87" s="23">
        <v>43</v>
      </c>
    </row>
    <row r="88" spans="1:10" s="1" customFormat="1" x14ac:dyDescent="0.2">
      <c r="A88" s="49">
        <v>81</v>
      </c>
      <c r="B88" s="21">
        <f t="shared" si="10"/>
        <v>1169</v>
      </c>
      <c r="C88" s="22">
        <f t="shared" si="11"/>
        <v>443</v>
      </c>
      <c r="D88" s="23">
        <f t="shared" si="12"/>
        <v>726</v>
      </c>
      <c r="E88" s="21">
        <f t="shared" si="13"/>
        <v>1121</v>
      </c>
      <c r="F88" s="22">
        <v>419</v>
      </c>
      <c r="G88" s="23">
        <v>702</v>
      </c>
      <c r="H88" s="21">
        <f t="shared" si="14"/>
        <v>48</v>
      </c>
      <c r="I88" s="22">
        <v>24</v>
      </c>
      <c r="J88" s="23">
        <v>24</v>
      </c>
    </row>
    <row r="89" spans="1:10" s="1" customFormat="1" x14ac:dyDescent="0.2">
      <c r="A89" s="49">
        <v>82</v>
      </c>
      <c r="B89" s="21">
        <f t="shared" si="10"/>
        <v>1023</v>
      </c>
      <c r="C89" s="22">
        <f t="shared" si="11"/>
        <v>358</v>
      </c>
      <c r="D89" s="23">
        <f t="shared" si="12"/>
        <v>665</v>
      </c>
      <c r="E89" s="21">
        <f t="shared" si="13"/>
        <v>977</v>
      </c>
      <c r="F89" s="22">
        <v>338</v>
      </c>
      <c r="G89" s="23">
        <v>639</v>
      </c>
      <c r="H89" s="21">
        <f t="shared" si="14"/>
        <v>46</v>
      </c>
      <c r="I89" s="22">
        <v>20</v>
      </c>
      <c r="J89" s="23">
        <v>26</v>
      </c>
    </row>
    <row r="90" spans="1:10" s="1" customFormat="1" x14ac:dyDescent="0.2">
      <c r="A90" s="49">
        <v>83</v>
      </c>
      <c r="B90" s="21">
        <f t="shared" si="10"/>
        <v>851</v>
      </c>
      <c r="C90" s="22">
        <f t="shared" si="11"/>
        <v>311</v>
      </c>
      <c r="D90" s="23">
        <f t="shared" si="12"/>
        <v>540</v>
      </c>
      <c r="E90" s="21">
        <f t="shared" si="13"/>
        <v>824</v>
      </c>
      <c r="F90" s="22">
        <v>296</v>
      </c>
      <c r="G90" s="23">
        <v>528</v>
      </c>
      <c r="H90" s="21">
        <f t="shared" si="14"/>
        <v>27</v>
      </c>
      <c r="I90" s="22">
        <v>15</v>
      </c>
      <c r="J90" s="23">
        <v>12</v>
      </c>
    </row>
    <row r="91" spans="1:10" s="1" customFormat="1" x14ac:dyDescent="0.2">
      <c r="A91" s="49">
        <v>84</v>
      </c>
      <c r="B91" s="21">
        <f t="shared" si="10"/>
        <v>879</v>
      </c>
      <c r="C91" s="22">
        <f t="shared" si="11"/>
        <v>293</v>
      </c>
      <c r="D91" s="23">
        <f t="shared" si="12"/>
        <v>586</v>
      </c>
      <c r="E91" s="21">
        <f t="shared" si="13"/>
        <v>843</v>
      </c>
      <c r="F91" s="22">
        <v>277</v>
      </c>
      <c r="G91" s="23">
        <v>566</v>
      </c>
      <c r="H91" s="21">
        <f t="shared" si="14"/>
        <v>36</v>
      </c>
      <c r="I91" s="22">
        <v>16</v>
      </c>
      <c r="J91" s="23">
        <v>20</v>
      </c>
    </row>
    <row r="92" spans="1:10" s="1" customFormat="1" x14ac:dyDescent="0.2">
      <c r="A92" s="49">
        <v>85</v>
      </c>
      <c r="B92" s="21">
        <f t="shared" si="10"/>
        <v>787</v>
      </c>
      <c r="C92" s="22">
        <f t="shared" si="11"/>
        <v>298</v>
      </c>
      <c r="D92" s="23">
        <f t="shared" si="12"/>
        <v>489</v>
      </c>
      <c r="E92" s="21">
        <f t="shared" si="13"/>
        <v>746</v>
      </c>
      <c r="F92" s="22">
        <v>280</v>
      </c>
      <c r="G92" s="23">
        <v>466</v>
      </c>
      <c r="H92" s="21">
        <f t="shared" si="14"/>
        <v>41</v>
      </c>
      <c r="I92" s="22">
        <v>18</v>
      </c>
      <c r="J92" s="23">
        <v>23</v>
      </c>
    </row>
    <row r="93" spans="1:10" s="1" customFormat="1" x14ac:dyDescent="0.2">
      <c r="A93" s="49">
        <v>86</v>
      </c>
      <c r="B93" s="21">
        <f t="shared" si="10"/>
        <v>708</v>
      </c>
      <c r="C93" s="22">
        <f t="shared" si="11"/>
        <v>243</v>
      </c>
      <c r="D93" s="23">
        <f t="shared" si="12"/>
        <v>465</v>
      </c>
      <c r="E93" s="21">
        <f t="shared" si="13"/>
        <v>668</v>
      </c>
      <c r="F93" s="22">
        <v>229</v>
      </c>
      <c r="G93" s="23">
        <v>439</v>
      </c>
      <c r="H93" s="21">
        <f t="shared" si="14"/>
        <v>40</v>
      </c>
      <c r="I93" s="22">
        <v>14</v>
      </c>
      <c r="J93" s="23">
        <v>26</v>
      </c>
    </row>
    <row r="94" spans="1:10" s="1" customFormat="1" x14ac:dyDescent="0.2">
      <c r="A94" s="49">
        <v>87</v>
      </c>
      <c r="B94" s="21">
        <f t="shared" si="10"/>
        <v>625</v>
      </c>
      <c r="C94" s="22">
        <f t="shared" si="11"/>
        <v>200</v>
      </c>
      <c r="D94" s="23">
        <f t="shared" si="12"/>
        <v>425</v>
      </c>
      <c r="E94" s="21">
        <f t="shared" si="13"/>
        <v>602</v>
      </c>
      <c r="F94" s="22">
        <v>190</v>
      </c>
      <c r="G94" s="23">
        <v>412</v>
      </c>
      <c r="H94" s="21">
        <f t="shared" si="14"/>
        <v>23</v>
      </c>
      <c r="I94" s="22">
        <v>10</v>
      </c>
      <c r="J94" s="23">
        <v>13</v>
      </c>
    </row>
    <row r="95" spans="1:10" s="1" customFormat="1" x14ac:dyDescent="0.2">
      <c r="A95" s="49">
        <v>88</v>
      </c>
      <c r="B95" s="21">
        <f t="shared" si="10"/>
        <v>520</v>
      </c>
      <c r="C95" s="22">
        <f t="shared" si="11"/>
        <v>161</v>
      </c>
      <c r="D95" s="23">
        <f t="shared" si="12"/>
        <v>359</v>
      </c>
      <c r="E95" s="21">
        <f t="shared" si="13"/>
        <v>501</v>
      </c>
      <c r="F95" s="22">
        <v>152</v>
      </c>
      <c r="G95" s="23">
        <v>349</v>
      </c>
      <c r="H95" s="21">
        <f t="shared" si="14"/>
        <v>19</v>
      </c>
      <c r="I95" s="22">
        <v>9</v>
      </c>
      <c r="J95" s="23">
        <v>10</v>
      </c>
    </row>
    <row r="96" spans="1:10" s="1" customFormat="1" x14ac:dyDescent="0.2">
      <c r="A96" s="49">
        <v>89</v>
      </c>
      <c r="B96" s="21">
        <f t="shared" si="10"/>
        <v>435</v>
      </c>
      <c r="C96" s="22">
        <f t="shared" si="11"/>
        <v>112</v>
      </c>
      <c r="D96" s="23">
        <f t="shared" si="12"/>
        <v>323</v>
      </c>
      <c r="E96" s="21">
        <f t="shared" si="13"/>
        <v>420</v>
      </c>
      <c r="F96" s="22">
        <v>106</v>
      </c>
      <c r="G96" s="23">
        <v>314</v>
      </c>
      <c r="H96" s="21">
        <f t="shared" si="14"/>
        <v>15</v>
      </c>
      <c r="I96" s="22">
        <v>6</v>
      </c>
      <c r="J96" s="23">
        <v>9</v>
      </c>
    </row>
    <row r="97" spans="1:10" s="1" customFormat="1" x14ac:dyDescent="0.2">
      <c r="A97" s="49">
        <v>90</v>
      </c>
      <c r="B97" s="21">
        <f t="shared" si="10"/>
        <v>364</v>
      </c>
      <c r="C97" s="22">
        <f t="shared" si="11"/>
        <v>94</v>
      </c>
      <c r="D97" s="23">
        <f t="shared" si="12"/>
        <v>270</v>
      </c>
      <c r="E97" s="21">
        <f t="shared" si="13"/>
        <v>347</v>
      </c>
      <c r="F97" s="22">
        <v>90</v>
      </c>
      <c r="G97" s="23">
        <v>257</v>
      </c>
      <c r="H97" s="21">
        <f t="shared" si="14"/>
        <v>17</v>
      </c>
      <c r="I97" s="22">
        <v>4</v>
      </c>
      <c r="J97" s="23">
        <v>13</v>
      </c>
    </row>
    <row r="98" spans="1:10" s="1" customFormat="1" x14ac:dyDescent="0.2">
      <c r="A98" s="49">
        <v>91</v>
      </c>
      <c r="B98" s="21">
        <f t="shared" si="10"/>
        <v>280</v>
      </c>
      <c r="C98" s="22">
        <f t="shared" si="11"/>
        <v>85</v>
      </c>
      <c r="D98" s="23">
        <f t="shared" si="12"/>
        <v>195</v>
      </c>
      <c r="E98" s="21">
        <f t="shared" si="13"/>
        <v>266</v>
      </c>
      <c r="F98" s="22">
        <v>80</v>
      </c>
      <c r="G98" s="23">
        <v>186</v>
      </c>
      <c r="H98" s="21">
        <f t="shared" si="14"/>
        <v>14</v>
      </c>
      <c r="I98" s="22">
        <v>5</v>
      </c>
      <c r="J98" s="23">
        <v>9</v>
      </c>
    </row>
    <row r="99" spans="1:10" s="1" customFormat="1" x14ac:dyDescent="0.2">
      <c r="A99" s="49">
        <v>92</v>
      </c>
      <c r="B99" s="21">
        <f t="shared" si="10"/>
        <v>209</v>
      </c>
      <c r="C99" s="22">
        <f t="shared" si="11"/>
        <v>52</v>
      </c>
      <c r="D99" s="23">
        <f t="shared" si="12"/>
        <v>157</v>
      </c>
      <c r="E99" s="21">
        <f t="shared" si="13"/>
        <v>195</v>
      </c>
      <c r="F99" s="22">
        <v>47</v>
      </c>
      <c r="G99" s="23">
        <v>148</v>
      </c>
      <c r="H99" s="21">
        <f t="shared" si="14"/>
        <v>14</v>
      </c>
      <c r="I99" s="22">
        <v>5</v>
      </c>
      <c r="J99" s="23">
        <v>9</v>
      </c>
    </row>
    <row r="100" spans="1:10" s="1" customFormat="1" x14ac:dyDescent="0.2">
      <c r="A100" s="49">
        <v>93</v>
      </c>
      <c r="B100" s="21">
        <f t="shared" si="10"/>
        <v>157</v>
      </c>
      <c r="C100" s="22">
        <f t="shared" si="11"/>
        <v>45</v>
      </c>
      <c r="D100" s="23">
        <f t="shared" si="12"/>
        <v>112</v>
      </c>
      <c r="E100" s="21">
        <f t="shared" si="13"/>
        <v>150</v>
      </c>
      <c r="F100" s="22">
        <v>43</v>
      </c>
      <c r="G100" s="23">
        <v>107</v>
      </c>
      <c r="H100" s="21">
        <f t="shared" si="14"/>
        <v>7</v>
      </c>
      <c r="I100" s="22">
        <v>2</v>
      </c>
      <c r="J100" s="23">
        <v>5</v>
      </c>
    </row>
    <row r="101" spans="1:10" s="1" customFormat="1" x14ac:dyDescent="0.2">
      <c r="A101" s="49">
        <v>94</v>
      </c>
      <c r="B101" s="21">
        <f t="shared" si="10"/>
        <v>101</v>
      </c>
      <c r="C101" s="22">
        <f t="shared" si="11"/>
        <v>25</v>
      </c>
      <c r="D101" s="23">
        <f t="shared" si="12"/>
        <v>76</v>
      </c>
      <c r="E101" s="21">
        <f t="shared" si="13"/>
        <v>94</v>
      </c>
      <c r="F101" s="22">
        <v>23</v>
      </c>
      <c r="G101" s="23">
        <v>71</v>
      </c>
      <c r="H101" s="21">
        <f t="shared" si="14"/>
        <v>7</v>
      </c>
      <c r="I101" s="22">
        <v>2</v>
      </c>
      <c r="J101" s="23">
        <v>5</v>
      </c>
    </row>
    <row r="102" spans="1:10" s="1" customFormat="1" x14ac:dyDescent="0.2">
      <c r="A102" s="49">
        <v>95</v>
      </c>
      <c r="B102" s="21">
        <f t="shared" si="10"/>
        <v>78</v>
      </c>
      <c r="C102" s="22">
        <f t="shared" si="11"/>
        <v>19</v>
      </c>
      <c r="D102" s="23">
        <f t="shared" si="12"/>
        <v>59</v>
      </c>
      <c r="E102" s="21">
        <f t="shared" si="13"/>
        <v>73</v>
      </c>
      <c r="F102" s="22">
        <v>18</v>
      </c>
      <c r="G102" s="23">
        <v>55</v>
      </c>
      <c r="H102" s="21">
        <f t="shared" si="14"/>
        <v>5</v>
      </c>
      <c r="I102" s="22">
        <v>1</v>
      </c>
      <c r="J102" s="23">
        <v>4</v>
      </c>
    </row>
    <row r="103" spans="1:10" s="1" customFormat="1" x14ac:dyDescent="0.2">
      <c r="A103" s="49">
        <v>96</v>
      </c>
      <c r="B103" s="21">
        <f t="shared" si="10"/>
        <v>61</v>
      </c>
      <c r="C103" s="22">
        <f t="shared" si="11"/>
        <v>21</v>
      </c>
      <c r="D103" s="23">
        <f t="shared" si="12"/>
        <v>40</v>
      </c>
      <c r="E103" s="21">
        <f t="shared" si="13"/>
        <v>58</v>
      </c>
      <c r="F103" s="22">
        <v>19</v>
      </c>
      <c r="G103" s="23">
        <v>39</v>
      </c>
      <c r="H103" s="21">
        <f t="shared" si="14"/>
        <v>3</v>
      </c>
      <c r="I103" s="22">
        <v>2</v>
      </c>
      <c r="J103" s="23">
        <v>1</v>
      </c>
    </row>
    <row r="104" spans="1:10" s="1" customFormat="1" x14ac:dyDescent="0.2">
      <c r="A104" s="49">
        <v>97</v>
      </c>
      <c r="B104" s="21">
        <f t="shared" si="10"/>
        <v>33</v>
      </c>
      <c r="C104" s="22">
        <f t="shared" si="11"/>
        <v>7</v>
      </c>
      <c r="D104" s="23">
        <f t="shared" si="12"/>
        <v>26</v>
      </c>
      <c r="E104" s="21">
        <f t="shared" si="13"/>
        <v>32</v>
      </c>
      <c r="F104" s="22">
        <v>7</v>
      </c>
      <c r="G104" s="23">
        <v>25</v>
      </c>
      <c r="H104" s="21">
        <f t="shared" si="14"/>
        <v>1</v>
      </c>
      <c r="I104" s="22">
        <v>0</v>
      </c>
      <c r="J104" s="23">
        <v>1</v>
      </c>
    </row>
    <row r="105" spans="1:10" s="1" customFormat="1" x14ac:dyDescent="0.2">
      <c r="A105" s="49">
        <v>98</v>
      </c>
      <c r="B105" s="21">
        <f t="shared" si="10"/>
        <v>26</v>
      </c>
      <c r="C105" s="22">
        <f t="shared" si="11"/>
        <v>5</v>
      </c>
      <c r="D105" s="23">
        <f t="shared" si="12"/>
        <v>21</v>
      </c>
      <c r="E105" s="21">
        <f t="shared" si="13"/>
        <v>25</v>
      </c>
      <c r="F105" s="22">
        <v>5</v>
      </c>
      <c r="G105" s="23">
        <v>20</v>
      </c>
      <c r="H105" s="21">
        <f t="shared" si="14"/>
        <v>1</v>
      </c>
      <c r="I105" s="22">
        <v>0</v>
      </c>
      <c r="J105" s="23">
        <v>1</v>
      </c>
    </row>
    <row r="106" spans="1:10" s="1" customFormat="1" x14ac:dyDescent="0.2">
      <c r="A106" s="50" t="s">
        <v>7</v>
      </c>
      <c r="B106" s="18">
        <f t="shared" si="10"/>
        <v>31</v>
      </c>
      <c r="C106" s="19">
        <f t="shared" si="11"/>
        <v>8</v>
      </c>
      <c r="D106" s="20">
        <f t="shared" si="12"/>
        <v>23</v>
      </c>
      <c r="E106" s="18">
        <f t="shared" si="13"/>
        <v>31</v>
      </c>
      <c r="F106" s="19">
        <v>8</v>
      </c>
      <c r="G106" s="20">
        <v>23</v>
      </c>
      <c r="H106" s="18">
        <f t="shared" si="14"/>
        <v>0</v>
      </c>
      <c r="I106" s="19">
        <v>0</v>
      </c>
      <c r="J106" s="20">
        <v>0</v>
      </c>
    </row>
    <row r="107" spans="1:10" s="2" customFormat="1" ht="17.25" customHeight="1" x14ac:dyDescent="0.2">
      <c r="A107" s="10"/>
      <c r="B107" s="27">
        <f t="shared" ref="B107:J107" si="15">SUM(B4:B106)</f>
        <v>272399</v>
      </c>
      <c r="C107" s="27">
        <f t="shared" si="15"/>
        <v>133413</v>
      </c>
      <c r="D107" s="27">
        <f t="shared" si="15"/>
        <v>138986</v>
      </c>
      <c r="E107" s="27">
        <f t="shared" si="15"/>
        <v>225356</v>
      </c>
      <c r="F107" s="27">
        <f t="shared" si="15"/>
        <v>108753</v>
      </c>
      <c r="G107" s="27">
        <f t="shared" si="15"/>
        <v>116603</v>
      </c>
      <c r="H107" s="27">
        <f t="shared" si="15"/>
        <v>47043</v>
      </c>
      <c r="I107" s="27">
        <f t="shared" si="15"/>
        <v>24660</v>
      </c>
      <c r="J107" s="28">
        <f t="shared" si="15"/>
        <v>22383</v>
      </c>
    </row>
    <row r="108" spans="1:10" s="2" customFormat="1" ht="12.75" customHeight="1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7.25" customHeight="1" x14ac:dyDescent="0.2">
      <c r="A109" s="60" t="s">
        <v>33</v>
      </c>
      <c r="B109" s="61"/>
      <c r="C109" s="61"/>
      <c r="D109" s="61"/>
      <c r="E109" s="61"/>
      <c r="F109" s="61"/>
      <c r="G109" s="61"/>
      <c r="H109" s="61"/>
      <c r="I109" s="61"/>
      <c r="J109" s="62"/>
    </row>
    <row r="110" spans="1:10" s="2" customFormat="1" ht="13.5" customHeight="1" x14ac:dyDescent="0.2">
      <c r="A110" s="58" t="s">
        <v>0</v>
      </c>
      <c r="B110" s="55" t="s">
        <v>1</v>
      </c>
      <c r="C110" s="56"/>
      <c r="D110" s="57"/>
      <c r="E110" s="55" t="s">
        <v>2</v>
      </c>
      <c r="F110" s="56"/>
      <c r="G110" s="57"/>
      <c r="H110" s="55" t="s">
        <v>3</v>
      </c>
      <c r="I110" s="56"/>
      <c r="J110" s="57"/>
    </row>
    <row r="111" spans="1:10" s="6" customFormat="1" ht="23.25" customHeight="1" x14ac:dyDescent="0.2">
      <c r="A111" s="59"/>
      <c r="B111" s="3" t="s">
        <v>4</v>
      </c>
      <c r="C111" s="4" t="s">
        <v>5</v>
      </c>
      <c r="D111" s="5" t="s">
        <v>6</v>
      </c>
      <c r="E111" s="3" t="s">
        <v>4</v>
      </c>
      <c r="F111" s="4" t="s">
        <v>5</v>
      </c>
      <c r="G111" s="5" t="s">
        <v>6</v>
      </c>
      <c r="H111" s="3" t="s">
        <v>4</v>
      </c>
      <c r="I111" s="4" t="s">
        <v>5</v>
      </c>
      <c r="J111" s="5" t="s">
        <v>6</v>
      </c>
    </row>
    <row r="112" spans="1:10" x14ac:dyDescent="0.2">
      <c r="A112" s="45" t="s">
        <v>8</v>
      </c>
      <c r="B112" s="29">
        <f t="shared" ref="B112:J112" si="16">SUM(B4:B8)</f>
        <v>14857</v>
      </c>
      <c r="C112" s="30">
        <f t="shared" si="16"/>
        <v>7553</v>
      </c>
      <c r="D112" s="29">
        <f t="shared" si="16"/>
        <v>7304</v>
      </c>
      <c r="E112" s="31">
        <f t="shared" si="16"/>
        <v>11777</v>
      </c>
      <c r="F112" s="12">
        <f t="shared" si="16"/>
        <v>5993</v>
      </c>
      <c r="G112" s="32">
        <f t="shared" si="16"/>
        <v>5784</v>
      </c>
      <c r="H112" s="31">
        <f t="shared" si="16"/>
        <v>3080</v>
      </c>
      <c r="I112" s="12">
        <f t="shared" si="16"/>
        <v>1560</v>
      </c>
      <c r="J112" s="43">
        <f t="shared" si="16"/>
        <v>1520</v>
      </c>
    </row>
    <row r="113" spans="1:10" x14ac:dyDescent="0.2">
      <c r="A113" s="46" t="s">
        <v>9</v>
      </c>
      <c r="B113" s="33">
        <f t="shared" ref="B113:J113" si="17">SUM(B9:B13)</f>
        <v>17216</v>
      </c>
      <c r="C113" s="15">
        <f t="shared" si="17"/>
        <v>8807</v>
      </c>
      <c r="D113" s="33">
        <f t="shared" si="17"/>
        <v>8409</v>
      </c>
      <c r="E113" s="14">
        <f t="shared" si="17"/>
        <v>13708</v>
      </c>
      <c r="F113" s="15">
        <f t="shared" si="17"/>
        <v>7036</v>
      </c>
      <c r="G113" s="16">
        <f t="shared" si="17"/>
        <v>6672</v>
      </c>
      <c r="H113" s="14">
        <f t="shared" si="17"/>
        <v>3508</v>
      </c>
      <c r="I113" s="15">
        <f t="shared" si="17"/>
        <v>1771</v>
      </c>
      <c r="J113" s="35">
        <f t="shared" si="17"/>
        <v>1737</v>
      </c>
    </row>
    <row r="114" spans="1:10" x14ac:dyDescent="0.2">
      <c r="A114" s="48" t="s">
        <v>10</v>
      </c>
      <c r="B114" s="34">
        <f t="shared" ref="B114:J114" si="18">SUM(B14:B18)</f>
        <v>17586</v>
      </c>
      <c r="C114" s="12">
        <f t="shared" si="18"/>
        <v>8910</v>
      </c>
      <c r="D114" s="34">
        <f t="shared" si="18"/>
        <v>8676</v>
      </c>
      <c r="E114" s="11">
        <f t="shared" si="18"/>
        <v>14441</v>
      </c>
      <c r="F114" s="12">
        <f t="shared" si="18"/>
        <v>7294</v>
      </c>
      <c r="G114" s="13">
        <f t="shared" si="18"/>
        <v>7147</v>
      </c>
      <c r="H114" s="11">
        <f t="shared" si="18"/>
        <v>3145</v>
      </c>
      <c r="I114" s="12">
        <f t="shared" si="18"/>
        <v>1616</v>
      </c>
      <c r="J114" s="44">
        <f t="shared" si="18"/>
        <v>1529</v>
      </c>
    </row>
    <row r="115" spans="1:10" x14ac:dyDescent="0.2">
      <c r="A115" s="46" t="s">
        <v>11</v>
      </c>
      <c r="B115" s="33">
        <f t="shared" ref="B115:J115" si="19">SUM(B19:B23)</f>
        <v>16675</v>
      </c>
      <c r="C115" s="15">
        <f t="shared" si="19"/>
        <v>8621</v>
      </c>
      <c r="D115" s="33">
        <f t="shared" si="19"/>
        <v>8054</v>
      </c>
      <c r="E115" s="14">
        <f t="shared" si="19"/>
        <v>13489</v>
      </c>
      <c r="F115" s="15">
        <f t="shared" si="19"/>
        <v>6948</v>
      </c>
      <c r="G115" s="16">
        <f t="shared" si="19"/>
        <v>6541</v>
      </c>
      <c r="H115" s="14">
        <f t="shared" si="19"/>
        <v>3186</v>
      </c>
      <c r="I115" s="15">
        <f t="shared" si="19"/>
        <v>1673</v>
      </c>
      <c r="J115" s="35">
        <f t="shared" si="19"/>
        <v>1513</v>
      </c>
    </row>
    <row r="116" spans="1:10" x14ac:dyDescent="0.2">
      <c r="A116" s="48" t="s">
        <v>12</v>
      </c>
      <c r="B116" s="34">
        <f t="shared" ref="B116:J116" si="20">SUM(B24:B28)</f>
        <v>15362</v>
      </c>
      <c r="C116" s="12">
        <f t="shared" si="20"/>
        <v>7819</v>
      </c>
      <c r="D116" s="34">
        <f t="shared" si="20"/>
        <v>7543</v>
      </c>
      <c r="E116" s="11">
        <f t="shared" si="20"/>
        <v>11348</v>
      </c>
      <c r="F116" s="12">
        <f t="shared" si="20"/>
        <v>5785</v>
      </c>
      <c r="G116" s="13">
        <f t="shared" si="20"/>
        <v>5563</v>
      </c>
      <c r="H116" s="11">
        <f t="shared" si="20"/>
        <v>4014</v>
      </c>
      <c r="I116" s="12">
        <f t="shared" si="20"/>
        <v>2034</v>
      </c>
      <c r="J116" s="44">
        <f t="shared" si="20"/>
        <v>1980</v>
      </c>
    </row>
    <row r="117" spans="1:10" x14ac:dyDescent="0.2">
      <c r="A117" s="46" t="s">
        <v>13</v>
      </c>
      <c r="B117" s="33">
        <f t="shared" ref="B117:J117" si="21">SUM(B29:B33)</f>
        <v>17563</v>
      </c>
      <c r="C117" s="15">
        <f t="shared" si="21"/>
        <v>8738</v>
      </c>
      <c r="D117" s="33">
        <f t="shared" si="21"/>
        <v>8825</v>
      </c>
      <c r="E117" s="14">
        <f t="shared" si="21"/>
        <v>13318</v>
      </c>
      <c r="F117" s="15">
        <f t="shared" si="21"/>
        <v>6800</v>
      </c>
      <c r="G117" s="16">
        <f t="shared" si="21"/>
        <v>6518</v>
      </c>
      <c r="H117" s="14">
        <f t="shared" si="21"/>
        <v>4245</v>
      </c>
      <c r="I117" s="15">
        <f t="shared" si="21"/>
        <v>1938</v>
      </c>
      <c r="J117" s="35">
        <f t="shared" si="21"/>
        <v>2307</v>
      </c>
    </row>
    <row r="118" spans="1:10" x14ac:dyDescent="0.2">
      <c r="A118" s="48" t="s">
        <v>14</v>
      </c>
      <c r="B118" s="34">
        <f t="shared" ref="B118:J118" si="22">SUM(B34:B38)</f>
        <v>21347</v>
      </c>
      <c r="C118" s="12">
        <f t="shared" si="22"/>
        <v>10504</v>
      </c>
      <c r="D118" s="34">
        <f t="shared" si="22"/>
        <v>10843</v>
      </c>
      <c r="E118" s="11">
        <f t="shared" si="22"/>
        <v>15965</v>
      </c>
      <c r="F118" s="12">
        <f t="shared" si="22"/>
        <v>8003</v>
      </c>
      <c r="G118" s="13">
        <f t="shared" si="22"/>
        <v>7962</v>
      </c>
      <c r="H118" s="11">
        <f t="shared" si="22"/>
        <v>5382</v>
      </c>
      <c r="I118" s="12">
        <f t="shared" si="22"/>
        <v>2501</v>
      </c>
      <c r="J118" s="44">
        <f t="shared" si="22"/>
        <v>2881</v>
      </c>
    </row>
    <row r="119" spans="1:10" x14ac:dyDescent="0.2">
      <c r="A119" s="46" t="s">
        <v>15</v>
      </c>
      <c r="B119" s="33">
        <f t="shared" ref="B119:J119" si="23">SUM(B39:B43)</f>
        <v>23815</v>
      </c>
      <c r="C119" s="15">
        <f t="shared" si="23"/>
        <v>11844</v>
      </c>
      <c r="D119" s="33">
        <f t="shared" si="23"/>
        <v>11971</v>
      </c>
      <c r="E119" s="14">
        <f t="shared" si="23"/>
        <v>18287</v>
      </c>
      <c r="F119" s="15">
        <f t="shared" si="23"/>
        <v>8896</v>
      </c>
      <c r="G119" s="16">
        <f t="shared" si="23"/>
        <v>9391</v>
      </c>
      <c r="H119" s="14">
        <f t="shared" si="23"/>
        <v>5528</v>
      </c>
      <c r="I119" s="15">
        <f t="shared" si="23"/>
        <v>2948</v>
      </c>
      <c r="J119" s="35">
        <f t="shared" si="23"/>
        <v>2580</v>
      </c>
    </row>
    <row r="120" spans="1:10" x14ac:dyDescent="0.2">
      <c r="A120" s="46" t="s">
        <v>16</v>
      </c>
      <c r="B120" s="33">
        <f t="shared" ref="B120:J120" si="24">SUM(B44:B48)</f>
        <v>21249</v>
      </c>
      <c r="C120" s="15">
        <f t="shared" si="24"/>
        <v>10792</v>
      </c>
      <c r="D120" s="33">
        <f t="shared" si="24"/>
        <v>10457</v>
      </c>
      <c r="E120" s="14">
        <f t="shared" si="24"/>
        <v>16959</v>
      </c>
      <c r="F120" s="15">
        <f t="shared" si="24"/>
        <v>8338</v>
      </c>
      <c r="G120" s="16">
        <f t="shared" si="24"/>
        <v>8621</v>
      </c>
      <c r="H120" s="14">
        <f t="shared" si="24"/>
        <v>4290</v>
      </c>
      <c r="I120" s="15">
        <f t="shared" si="24"/>
        <v>2454</v>
      </c>
      <c r="J120" s="35">
        <f t="shared" si="24"/>
        <v>1836</v>
      </c>
    </row>
    <row r="121" spans="1:10" x14ac:dyDescent="0.2">
      <c r="A121" s="46" t="s">
        <v>17</v>
      </c>
      <c r="B121" s="33">
        <f t="shared" ref="B121:J121" si="25">SUM(B49:B53)</f>
        <v>18497</v>
      </c>
      <c r="C121" s="15">
        <f t="shared" si="25"/>
        <v>9280</v>
      </c>
      <c r="D121" s="33">
        <f t="shared" si="25"/>
        <v>9217</v>
      </c>
      <c r="E121" s="14">
        <f t="shared" si="25"/>
        <v>15422</v>
      </c>
      <c r="F121" s="15">
        <f t="shared" si="25"/>
        <v>7454</v>
      </c>
      <c r="G121" s="16">
        <f t="shared" si="25"/>
        <v>7968</v>
      </c>
      <c r="H121" s="14">
        <f t="shared" si="25"/>
        <v>3075</v>
      </c>
      <c r="I121" s="15">
        <f t="shared" si="25"/>
        <v>1826</v>
      </c>
      <c r="J121" s="35">
        <f t="shared" si="25"/>
        <v>1249</v>
      </c>
    </row>
    <row r="122" spans="1:10" x14ac:dyDescent="0.2">
      <c r="A122" s="46" t="s">
        <v>18</v>
      </c>
      <c r="B122" s="33">
        <f t="shared" ref="B122:J122" si="26">SUM(B54:B58)</f>
        <v>18386</v>
      </c>
      <c r="C122" s="15">
        <f t="shared" si="26"/>
        <v>9208</v>
      </c>
      <c r="D122" s="33">
        <f t="shared" si="26"/>
        <v>9178</v>
      </c>
      <c r="E122" s="14">
        <f t="shared" si="26"/>
        <v>16095</v>
      </c>
      <c r="F122" s="15">
        <f t="shared" si="26"/>
        <v>7861</v>
      </c>
      <c r="G122" s="16">
        <f t="shared" si="26"/>
        <v>8234</v>
      </c>
      <c r="H122" s="14">
        <f t="shared" si="26"/>
        <v>2291</v>
      </c>
      <c r="I122" s="15">
        <f t="shared" si="26"/>
        <v>1347</v>
      </c>
      <c r="J122" s="35">
        <f t="shared" si="26"/>
        <v>944</v>
      </c>
    </row>
    <row r="123" spans="1:10" x14ac:dyDescent="0.2">
      <c r="A123" s="46" t="s">
        <v>19</v>
      </c>
      <c r="B123" s="33">
        <f t="shared" ref="B123:J123" si="27">SUM(B62:B66)</f>
        <v>15864</v>
      </c>
      <c r="C123" s="15">
        <f t="shared" si="27"/>
        <v>7834</v>
      </c>
      <c r="D123" s="33">
        <f t="shared" si="27"/>
        <v>8030</v>
      </c>
      <c r="E123" s="14">
        <f t="shared" si="27"/>
        <v>14244</v>
      </c>
      <c r="F123" s="15">
        <f t="shared" si="27"/>
        <v>6856</v>
      </c>
      <c r="G123" s="16">
        <f t="shared" si="27"/>
        <v>7388</v>
      </c>
      <c r="H123" s="14">
        <f t="shared" si="27"/>
        <v>1620</v>
      </c>
      <c r="I123" s="15">
        <f t="shared" si="27"/>
        <v>978</v>
      </c>
      <c r="J123" s="35">
        <f t="shared" si="27"/>
        <v>642</v>
      </c>
    </row>
    <row r="124" spans="1:10" x14ac:dyDescent="0.2">
      <c r="A124" s="46" t="s">
        <v>20</v>
      </c>
      <c r="B124" s="33">
        <f t="shared" ref="B124:J124" si="28">SUM(B67:B71)</f>
        <v>12956</v>
      </c>
      <c r="C124" s="15">
        <f t="shared" si="28"/>
        <v>6239</v>
      </c>
      <c r="D124" s="33">
        <f t="shared" si="28"/>
        <v>6717</v>
      </c>
      <c r="E124" s="14">
        <f t="shared" si="28"/>
        <v>11618</v>
      </c>
      <c r="F124" s="15">
        <f t="shared" si="28"/>
        <v>5435</v>
      </c>
      <c r="G124" s="16">
        <f t="shared" si="28"/>
        <v>6183</v>
      </c>
      <c r="H124" s="14">
        <f t="shared" si="28"/>
        <v>1338</v>
      </c>
      <c r="I124" s="15">
        <f t="shared" si="28"/>
        <v>804</v>
      </c>
      <c r="J124" s="16">
        <f t="shared" si="28"/>
        <v>534</v>
      </c>
    </row>
    <row r="125" spans="1:10" x14ac:dyDescent="0.2">
      <c r="A125" s="46" t="s">
        <v>21</v>
      </c>
      <c r="B125" s="33">
        <f t="shared" ref="B125:J125" si="29">SUM(B72:B76)</f>
        <v>12433</v>
      </c>
      <c r="C125" s="15">
        <f t="shared" si="29"/>
        <v>5913</v>
      </c>
      <c r="D125" s="33">
        <f t="shared" si="29"/>
        <v>6520</v>
      </c>
      <c r="E125" s="14">
        <f t="shared" si="29"/>
        <v>11566</v>
      </c>
      <c r="F125" s="15">
        <f t="shared" si="29"/>
        <v>5409</v>
      </c>
      <c r="G125" s="16">
        <f t="shared" si="29"/>
        <v>6157</v>
      </c>
      <c r="H125" s="14">
        <f t="shared" si="29"/>
        <v>867</v>
      </c>
      <c r="I125" s="15">
        <f t="shared" si="29"/>
        <v>504</v>
      </c>
      <c r="J125" s="16">
        <f t="shared" si="29"/>
        <v>363</v>
      </c>
    </row>
    <row r="126" spans="1:10" x14ac:dyDescent="0.2">
      <c r="A126" s="46" t="s">
        <v>22</v>
      </c>
      <c r="B126" s="33">
        <f t="shared" ref="B126:J126" si="30">SUM(B77:B81)</f>
        <v>10369</v>
      </c>
      <c r="C126" s="15">
        <f t="shared" si="30"/>
        <v>4606</v>
      </c>
      <c r="D126" s="33">
        <f t="shared" si="30"/>
        <v>5763</v>
      </c>
      <c r="E126" s="14">
        <f t="shared" si="30"/>
        <v>9769</v>
      </c>
      <c r="F126" s="15">
        <f t="shared" si="30"/>
        <v>4289</v>
      </c>
      <c r="G126" s="16">
        <f t="shared" si="30"/>
        <v>5480</v>
      </c>
      <c r="H126" s="14">
        <f t="shared" si="30"/>
        <v>600</v>
      </c>
      <c r="I126" s="15">
        <f t="shared" si="30"/>
        <v>317</v>
      </c>
      <c r="J126" s="16">
        <f t="shared" si="30"/>
        <v>283</v>
      </c>
    </row>
    <row r="127" spans="1:10" x14ac:dyDescent="0.2">
      <c r="A127" s="46" t="s">
        <v>23</v>
      </c>
      <c r="B127" s="33">
        <f t="shared" ref="B127:J127" si="31">SUM(B82:B86)</f>
        <v>8482</v>
      </c>
      <c r="C127" s="15">
        <f t="shared" si="31"/>
        <v>3429</v>
      </c>
      <c r="D127" s="33">
        <f t="shared" si="31"/>
        <v>5053</v>
      </c>
      <c r="E127" s="14">
        <f t="shared" si="31"/>
        <v>8044</v>
      </c>
      <c r="F127" s="15">
        <f t="shared" si="31"/>
        <v>3222</v>
      </c>
      <c r="G127" s="16">
        <f t="shared" si="31"/>
        <v>4822</v>
      </c>
      <c r="H127" s="14">
        <f t="shared" si="31"/>
        <v>438</v>
      </c>
      <c r="I127" s="15">
        <f t="shared" si="31"/>
        <v>207</v>
      </c>
      <c r="J127" s="16">
        <f t="shared" si="31"/>
        <v>231</v>
      </c>
    </row>
    <row r="128" spans="1:10" x14ac:dyDescent="0.2">
      <c r="A128" s="46" t="s">
        <v>24</v>
      </c>
      <c r="B128" s="33">
        <f t="shared" ref="B128:J128" si="32">SUM(B87:B91)</f>
        <v>5327</v>
      </c>
      <c r="C128" s="15">
        <f t="shared" si="32"/>
        <v>1941</v>
      </c>
      <c r="D128" s="16">
        <f t="shared" si="32"/>
        <v>3386</v>
      </c>
      <c r="E128" s="33">
        <f t="shared" si="32"/>
        <v>5098</v>
      </c>
      <c r="F128" s="15">
        <f t="shared" si="32"/>
        <v>1837</v>
      </c>
      <c r="G128" s="16">
        <f t="shared" si="32"/>
        <v>3261</v>
      </c>
      <c r="H128" s="33">
        <f t="shared" si="32"/>
        <v>229</v>
      </c>
      <c r="I128" s="15">
        <f t="shared" si="32"/>
        <v>104</v>
      </c>
      <c r="J128" s="16">
        <f t="shared" si="32"/>
        <v>125</v>
      </c>
    </row>
    <row r="129" spans="1:10" x14ac:dyDescent="0.2">
      <c r="A129" s="46" t="s">
        <v>25</v>
      </c>
      <c r="B129" s="33">
        <f t="shared" ref="B129:J129" si="33">SUM(B92:B96)</f>
        <v>3075</v>
      </c>
      <c r="C129" s="15">
        <f t="shared" si="33"/>
        <v>1014</v>
      </c>
      <c r="D129" s="16">
        <f t="shared" si="33"/>
        <v>2061</v>
      </c>
      <c r="E129" s="33">
        <f t="shared" si="33"/>
        <v>2937</v>
      </c>
      <c r="F129" s="15">
        <f t="shared" si="33"/>
        <v>957</v>
      </c>
      <c r="G129" s="16">
        <f t="shared" si="33"/>
        <v>1980</v>
      </c>
      <c r="H129" s="33">
        <f t="shared" si="33"/>
        <v>138</v>
      </c>
      <c r="I129" s="15">
        <f t="shared" si="33"/>
        <v>57</v>
      </c>
      <c r="J129" s="16">
        <f t="shared" si="33"/>
        <v>81</v>
      </c>
    </row>
    <row r="130" spans="1:10" x14ac:dyDescent="0.2">
      <c r="A130" s="46" t="s">
        <v>26</v>
      </c>
      <c r="B130" s="33">
        <f t="shared" ref="B130:J130" si="34">SUM(B97:B101)</f>
        <v>1111</v>
      </c>
      <c r="C130" s="15">
        <f t="shared" si="34"/>
        <v>301</v>
      </c>
      <c r="D130" s="16">
        <f t="shared" si="34"/>
        <v>810</v>
      </c>
      <c r="E130" s="33">
        <f t="shared" si="34"/>
        <v>1052</v>
      </c>
      <c r="F130" s="15">
        <f t="shared" si="34"/>
        <v>283</v>
      </c>
      <c r="G130" s="16">
        <f t="shared" si="34"/>
        <v>769</v>
      </c>
      <c r="H130" s="33">
        <f t="shared" si="34"/>
        <v>59</v>
      </c>
      <c r="I130" s="15">
        <f t="shared" si="34"/>
        <v>18</v>
      </c>
      <c r="J130" s="16">
        <f t="shared" si="34"/>
        <v>41</v>
      </c>
    </row>
    <row r="131" spans="1:10" x14ac:dyDescent="0.2">
      <c r="A131" s="47" t="s">
        <v>27</v>
      </c>
      <c r="B131" s="36">
        <f t="shared" ref="B131:J131" si="35">SUM(B102:B106)</f>
        <v>229</v>
      </c>
      <c r="C131" s="37">
        <f t="shared" si="35"/>
        <v>60</v>
      </c>
      <c r="D131" s="17">
        <f t="shared" si="35"/>
        <v>169</v>
      </c>
      <c r="E131" s="36">
        <f t="shared" si="35"/>
        <v>219</v>
      </c>
      <c r="F131" s="37">
        <f t="shared" si="35"/>
        <v>57</v>
      </c>
      <c r="G131" s="17">
        <f t="shared" si="35"/>
        <v>162</v>
      </c>
      <c r="H131" s="36">
        <f t="shared" si="35"/>
        <v>10</v>
      </c>
      <c r="I131" s="37">
        <f t="shared" si="35"/>
        <v>3</v>
      </c>
      <c r="J131" s="17">
        <f t="shared" si="35"/>
        <v>7</v>
      </c>
    </row>
    <row r="132" spans="1:10" ht="30.75" customHeight="1" x14ac:dyDescent="0.2"/>
    <row r="133" spans="1:10" s="2" customFormat="1" ht="13.5" customHeight="1" x14ac:dyDescent="0.2">
      <c r="A133" s="58" t="s">
        <v>0</v>
      </c>
      <c r="B133" s="55" t="s">
        <v>1</v>
      </c>
      <c r="C133" s="56"/>
      <c r="D133" s="57"/>
      <c r="E133" s="55" t="s">
        <v>2</v>
      </c>
      <c r="F133" s="56"/>
      <c r="G133" s="57"/>
      <c r="H133" s="55" t="s">
        <v>3</v>
      </c>
      <c r="I133" s="56"/>
      <c r="J133" s="57"/>
    </row>
    <row r="134" spans="1:10" s="6" customFormat="1" ht="23.25" customHeight="1" x14ac:dyDescent="0.2">
      <c r="A134" s="59"/>
      <c r="B134" s="3" t="s">
        <v>4</v>
      </c>
      <c r="C134" s="4" t="s">
        <v>5</v>
      </c>
      <c r="D134" s="5" t="s">
        <v>6</v>
      </c>
      <c r="E134" s="3" t="s">
        <v>4</v>
      </c>
      <c r="F134" s="4" t="s">
        <v>5</v>
      </c>
      <c r="G134" s="5" t="s">
        <v>6</v>
      </c>
      <c r="H134" s="3" t="s">
        <v>4</v>
      </c>
      <c r="I134" s="4" t="s">
        <v>5</v>
      </c>
      <c r="J134" s="5" t="s">
        <v>6</v>
      </c>
    </row>
    <row r="135" spans="1:10" x14ac:dyDescent="0.2">
      <c r="A135" s="45" t="s">
        <v>28</v>
      </c>
      <c r="B135" s="31">
        <f t="shared" ref="B135:J135" si="36">SUM(B112:B115)</f>
        <v>66334</v>
      </c>
      <c r="C135" s="30">
        <f t="shared" si="36"/>
        <v>33891</v>
      </c>
      <c r="D135" s="32">
        <f t="shared" si="36"/>
        <v>32443</v>
      </c>
      <c r="E135" s="31">
        <f t="shared" si="36"/>
        <v>53415</v>
      </c>
      <c r="F135" s="30">
        <f t="shared" si="36"/>
        <v>27271</v>
      </c>
      <c r="G135" s="32">
        <f t="shared" si="36"/>
        <v>26144</v>
      </c>
      <c r="H135" s="31">
        <f t="shared" si="36"/>
        <v>12919</v>
      </c>
      <c r="I135" s="30">
        <f t="shared" si="36"/>
        <v>6620</v>
      </c>
      <c r="J135" s="32">
        <f t="shared" si="36"/>
        <v>6299</v>
      </c>
    </row>
    <row r="136" spans="1:10" x14ac:dyDescent="0.2">
      <c r="A136" s="46" t="s">
        <v>29</v>
      </c>
      <c r="B136" s="14">
        <f t="shared" ref="B136:J136" si="37">SUM(B116:B119)</f>
        <v>78087</v>
      </c>
      <c r="C136" s="15">
        <f t="shared" si="37"/>
        <v>38905</v>
      </c>
      <c r="D136" s="16">
        <f t="shared" si="37"/>
        <v>39182</v>
      </c>
      <c r="E136" s="14">
        <f t="shared" si="37"/>
        <v>58918</v>
      </c>
      <c r="F136" s="15">
        <f t="shared" si="37"/>
        <v>29484</v>
      </c>
      <c r="G136" s="16">
        <f t="shared" si="37"/>
        <v>29434</v>
      </c>
      <c r="H136" s="14">
        <f t="shared" si="37"/>
        <v>19169</v>
      </c>
      <c r="I136" s="15">
        <f t="shared" si="37"/>
        <v>9421</v>
      </c>
      <c r="J136" s="16">
        <f t="shared" si="37"/>
        <v>9748</v>
      </c>
    </row>
    <row r="137" spans="1:10" x14ac:dyDescent="0.2">
      <c r="A137" s="46" t="s">
        <v>30</v>
      </c>
      <c r="B137" s="14">
        <f t="shared" ref="B137:J137" si="38">SUM(B120:B124)</f>
        <v>86952</v>
      </c>
      <c r="C137" s="15">
        <f t="shared" si="38"/>
        <v>43353</v>
      </c>
      <c r="D137" s="16">
        <f t="shared" si="38"/>
        <v>43599</v>
      </c>
      <c r="E137" s="14">
        <f t="shared" si="38"/>
        <v>74338</v>
      </c>
      <c r="F137" s="15">
        <f t="shared" si="38"/>
        <v>35944</v>
      </c>
      <c r="G137" s="16">
        <f t="shared" si="38"/>
        <v>38394</v>
      </c>
      <c r="H137" s="14">
        <f t="shared" si="38"/>
        <v>12614</v>
      </c>
      <c r="I137" s="15">
        <f t="shared" si="38"/>
        <v>7409</v>
      </c>
      <c r="J137" s="16">
        <f t="shared" si="38"/>
        <v>5205</v>
      </c>
    </row>
    <row r="138" spans="1:10" x14ac:dyDescent="0.2">
      <c r="A138" s="46" t="s">
        <v>31</v>
      </c>
      <c r="B138" s="14">
        <f t="shared" ref="B138:J138" si="39">SUM(B125:B127)</f>
        <v>31284</v>
      </c>
      <c r="C138" s="15">
        <f t="shared" si="39"/>
        <v>13948</v>
      </c>
      <c r="D138" s="16">
        <f t="shared" si="39"/>
        <v>17336</v>
      </c>
      <c r="E138" s="14">
        <f t="shared" si="39"/>
        <v>29379</v>
      </c>
      <c r="F138" s="15">
        <f t="shared" si="39"/>
        <v>12920</v>
      </c>
      <c r="G138" s="16">
        <f t="shared" si="39"/>
        <v>16459</v>
      </c>
      <c r="H138" s="14">
        <f t="shared" si="39"/>
        <v>1905</v>
      </c>
      <c r="I138" s="15">
        <f t="shared" si="39"/>
        <v>1028</v>
      </c>
      <c r="J138" s="16">
        <f t="shared" si="39"/>
        <v>877</v>
      </c>
    </row>
    <row r="139" spans="1:10" x14ac:dyDescent="0.2">
      <c r="A139" s="47" t="s">
        <v>32</v>
      </c>
      <c r="B139" s="38">
        <f t="shared" ref="B139:J139" si="40">SUM(B128:B131)</f>
        <v>9742</v>
      </c>
      <c r="C139" s="37">
        <f t="shared" si="40"/>
        <v>3316</v>
      </c>
      <c r="D139" s="39">
        <f t="shared" si="40"/>
        <v>6426</v>
      </c>
      <c r="E139" s="38">
        <f t="shared" si="40"/>
        <v>9306</v>
      </c>
      <c r="F139" s="37">
        <f t="shared" si="40"/>
        <v>3134</v>
      </c>
      <c r="G139" s="39">
        <f t="shared" si="40"/>
        <v>6172</v>
      </c>
      <c r="H139" s="38">
        <f t="shared" si="40"/>
        <v>436</v>
      </c>
      <c r="I139" s="37">
        <f t="shared" si="40"/>
        <v>182</v>
      </c>
      <c r="J139" s="39">
        <f t="shared" si="40"/>
        <v>254</v>
      </c>
    </row>
  </sheetData>
  <mergeCells count="19">
    <mergeCell ref="E110:G110"/>
    <mergeCell ref="H110:J110"/>
    <mergeCell ref="A133:A134"/>
    <mergeCell ref="B133:D133"/>
    <mergeCell ref="E133:G133"/>
    <mergeCell ref="H133:J133"/>
    <mergeCell ref="A110:A111"/>
    <mergeCell ref="B110:D110"/>
    <mergeCell ref="A1:J1"/>
    <mergeCell ref="A109:J109"/>
    <mergeCell ref="A59:J59"/>
    <mergeCell ref="A60:A61"/>
    <mergeCell ref="B60:D60"/>
    <mergeCell ref="E60:G60"/>
    <mergeCell ref="H60:J60"/>
    <mergeCell ref="A2:A3"/>
    <mergeCell ref="B2:D2"/>
    <mergeCell ref="E2:G2"/>
    <mergeCell ref="H2:J2"/>
  </mergeCells>
  <phoneticPr fontId="7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&amp;L&amp;"Arial,Gras"&amp;8RFP - Population résidante en 2000 / &amp;"Arial,Gras italique"VZ - Wohnbevolkerung 2000&amp;R
&amp;6page/&amp;"Arial,Italique"Seite&amp;"Arial,Normal" &amp;P</oddHeader>
    <oddFooter>&amp;L&amp;6Quelle : BFS - VZ&amp;R&amp;7
Canton du Valais - Office de statistique / &amp;"Arial,Italique"Kanton Wallis - Statistisches Amt</oddFooter>
  </headerFooter>
  <rowBreaks count="1" manualBreakCount="1"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1970</vt:lpstr>
      <vt:lpstr>1980</vt:lpstr>
      <vt:lpstr>1990</vt:lpstr>
      <vt:lpstr>2000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2006-07-21T09:26:53Z</cp:lastPrinted>
  <dcterms:created xsi:type="dcterms:W3CDTF">2004-05-11T13:51:08Z</dcterms:created>
  <dcterms:modified xsi:type="dcterms:W3CDTF">2015-05-13T13:05:40Z</dcterms:modified>
</cp:coreProperties>
</file>