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1" l="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<sst xmlns="http://schemas.openxmlformats.org/spreadsheetml/2006/main" count="753" uniqueCount="389">
  <si>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</si>
  <si>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</si>
  <si>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</si>
  <si>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</si>
  <si>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</si>
  <si>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</si>
  <si>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</si>
  <si>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</si>
  <si>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</si>
  <si>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</si>
  <si>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</si>
  <si>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</si>
  <si>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</si>
  <si>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</si>
  <si>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</si>
  <si>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</si>
  <si>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</si>
  <si>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</si>
  <si>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</si>
  <si>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</si>
  <si>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</si>
  <si>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</si>
  <si>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</si>
  <si>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</si>
  <si>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</si>
  <si>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</si>
  <si>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</si>
  <si>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</si>
  <si>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</si>
  <si>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</si>
  <si>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</si>
  <si>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</si>
  <si>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</si>
  <si>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</si>
  <si>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</si>
  <si>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</si>
  <si>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</si>
  <si>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</si>
  <si>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</si>
  <si>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</si>
  <si>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</si>
  <si>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</si>
  <si>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</si>
  <si>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</si>
  <si>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</si>
  <si>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</si>
  <si>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</si>
  <si>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</si>
  <si>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</si>
  <si>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</si>
  <si>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</si>
  <si>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</si>
  <si>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</si>
  <si>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</si>
  <si>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</si>
  <si>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</si>
  <si>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</si>
  <si>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</si>
  <si>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</si>
  <si>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</si>
  <si>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</si>
  <si>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</si>
  <si>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</si>
  <si>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</si>
  <si>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</si>
  <si>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</si>
  <si>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</si>
  <si>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</si>
  <si>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</si>
  <si>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</si>
  <si>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</si>
  <si>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</si>
  <si>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</si>
  <si>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</si>
  <si>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</si>
  <si>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</si>
  <si>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</si>
  <si>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</si>
  <si>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</si>
  <si>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</si>
  <si>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</si>
  <si>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</si>
  <si>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</si>
  <si>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</si>
  <si>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</si>
  <si>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</si>
  <si>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</si>
  <si>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</si>
  <si>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</si>
  <si>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</si>
  <si>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</si>
  <si>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</si>
  <si>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</si>
  <si>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</si>
  <si>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</si>
  <si>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</si>
  <si>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</si>
  <si>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</si>
  <si>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</si>
  <si>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</si>
  <si>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</si>
  <si>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</si>
  <si>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</si>
  <si>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</si>
  <si>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</si>
  <si>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</si>
  <si>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</si>
  <si>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</si>
  <si>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</si>
  <si>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</si>
  <si>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</si>
  <si>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</si>
  <si>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</si>
  <si>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</si>
  <si>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</si>
  <si>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</si>
  <si>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</si>
  <si>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</si>
  <si>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</si>
  <si>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</si>
  <si>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</si>
  <si>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</si>
  <si>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</si>
  <si>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</si>
  <si>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</si>
  <si>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</si>
  <si>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</si>
  <si>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</si>
  <si>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</si>
  <si>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</si>
  <si>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</si>
  <si>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</si>
  <si>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</si>
  <si>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</si>
  <si>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</si>
  <si>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</si>
  <si>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</si>
  <si>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</si>
  <si>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</si>
  <si>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</si>
  <si>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</si>
  <si>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</si>
  <si>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</si>
  <si>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</si>
  <si>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</si>
  <si>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</si>
  <si>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</si>
  <si>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</si>
  <si>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</si>
  <si>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</si>
  <si>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</si>
  <si>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</si>
  <si>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</si>
  <si>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</si>
  <si>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</si>
  <si>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</si>
  <si>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</si>
  <si>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</si>
  <si>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</si>
  <si>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</si>
  <si>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</si>
  <si>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</si>
  <si>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</si>
  <si>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</si>
  <si>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</si>
  <si>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</si>
  <si>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</si>
  <si>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</si>
  <si>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</si>
  <si>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</si>
  <si>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</si>
  <si>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</si>
  <si>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</si>
  <si>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</si>
  <si>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</si>
  <si>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</si>
  <si>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</si>
  <si>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</si>
  <si>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</si>
  <si>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</si>
  <si>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</si>
  <si>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</si>
  <si>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</si>
  <si>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</si>
  <si>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</si>
  <si>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</si>
  <si>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</si>
  <si>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</si>
  <si>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</si>
  <si>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</si>
  <si>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</si>
  <si>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</si>
  <si>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</si>
  <si>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</si>
  <si>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</si>
  <si>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</si>
  <si>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</si>
  <si>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</si>
  <si>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</si>
  <si>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</si>
  <si>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</si>
  <si>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</si>
  <si>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</si>
  <si>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</si>
  <si>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</si>
  <si>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</si>
  <si>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</si>
  <si>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</si>
  <si>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</si>
  <si>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</si>
  <si>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</si>
  <si>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</si>
  <si>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</si>
  <si>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</si>
  <si>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</si>
  <si>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</si>
  <si>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</si>
  <si>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</si>
  <si>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</si>
  <si>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</si>
  <si>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</si>
  <si>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</si>
  <si>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</si>
  <si>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</si>
  <si>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</si>
  <si>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</si>
  <si>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</si>
  <si>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</si>
  <si>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</si>
  <si>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</si>
  <si>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</si>
  <si>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</si>
  <si>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</si>
  <si>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</si>
  <si>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</si>
  <si>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</si>
  <si>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</si>
  <si>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</si>
  <si>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</si>
  <si>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</si>
  <si>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</si>
  <si>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</si>
  <si>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</si>
  <si>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</si>
  <si>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</si>
  <si>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</si>
  <si>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</si>
  <si>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</si>
  <si>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</si>
  <si>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</si>
  <si>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</si>
  <si>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</si>
  <si>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</si>
  <si>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</si>
  <si>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</si>
  <si>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</si>
  <si>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</si>
  <si>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</si>
  <si>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</si>
  <si>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</si>
  <si>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</si>
  <si>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</si>
  <si>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</si>
  <si>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</si>
  <si>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</si>
  <si>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</si>
  <si>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</si>
  <si>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</si>
  <si>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</si>
  <si>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</si>
  <si>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</si>
  <si>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</si>
  <si>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</si>
  <si>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</si>
  <si>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</si>
  <si>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</si>
  <si>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</si>
  <si>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</si>
  <si>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</si>
  <si>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</si>
  <si>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</si>
  <si>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</si>
  <si>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</si>
  <si>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</si>
  <si>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</si>
  <si>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</si>
  <si>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</si>
  <si>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</si>
  <si>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</si>
  <si>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</si>
  <si>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</si>
  <si>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</si>
  <si>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</si>
  <si>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</si>
  <si>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</si>
  <si>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</si>
  <si>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</si>
  <si>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</si>
  <si>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</si>
  <si>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</si>
  <si>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</si>
  <si>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</si>
  <si>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</si>
  <si>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</si>
  <si>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</si>
  <si>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</si>
  <si>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</si>
  <si>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</si>
  <si>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</si>
  <si>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</si>
  <si>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</si>
  <si>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</si>
  <si>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</si>
  <si>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</si>
  <si>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</si>
  <si>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</si>
  <si>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</si>
  <si>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</si>
  <si>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</si>
  <si>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</si>
  <si>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</si>
  <si>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</si>
  <si>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</si>
  <si>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</si>
  <si>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</si>
  <si>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</si>
  <si>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</si>
  <si>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</si>
  <si>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</si>
  <si>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</si>
  <si>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</si>
  <si>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</si>
  <si>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</si>
  <si>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</si>
  <si>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</si>
  <si>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</si>
  <si>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</si>
  <si>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</si>
  <si>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</si>
  <si>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</si>
  <si>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</si>
  <si>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</si>
  <si>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</si>
  <si>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</si>
  <si>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</si>
  <si>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</si>
  <si>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</si>
  <si>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</si>
  <si>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</si>
  <si>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</si>
  <si>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</si>
  <si>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</si>
  <si>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Visperterminen</t>
  </si>
  <si>
    <t>Inventar der Wasserentnahmen _x000D_
Visperterminen</t>
  </si>
  <si>
    <t>Gamsa KW Heidadorf</t>
  </si>
  <si>
    <t>Gamsa</t>
  </si>
  <si>
    <t>KW Heidadorf et irrigation</t>
  </si>
  <si>
    <t>Breiterbach 2 - Riedji</t>
  </si>
  <si>
    <t>Breiterbach</t>
  </si>
  <si>
    <t>Lonza AG</t>
  </si>
  <si>
    <t>Gebidumsee</t>
  </si>
  <si>
    <t>commune</t>
  </si>
  <si>
    <t>Beiteribach</t>
  </si>
  <si>
    <t>Gemeinde Visperterminen</t>
  </si>
  <si>
    <t>Obers Fülmoos</t>
  </si>
  <si>
    <t>Heido</t>
  </si>
  <si>
    <t>Ars-aval</t>
  </si>
  <si>
    <t>Seebachtola</t>
  </si>
  <si>
    <t>Rohrli</t>
  </si>
  <si>
    <t>Betriebs- und Löschwasserversorgung für die A9-Tunnel</t>
  </si>
  <si>
    <t>Bächji</t>
  </si>
  <si>
    <t>Obri Niwa</t>
  </si>
  <si>
    <t>Nidristi Alp im Nanztal</t>
  </si>
  <si>
    <t>KW Heidadorf 650 l/s et commune irrigation 300 l/s</t>
  </si>
  <si>
    <t>(Heidenwasserleitung), Wasserfuhre Heido idem SPE-1273</t>
  </si>
  <si>
    <t>Sources d'un torrent de la Gamsa</t>
  </si>
  <si>
    <t>"Kommunal;  Kehrordnung"</t>
  </si>
  <si>
    <t>Riedbach</t>
  </si>
  <si>
    <t>Brunnerbach</t>
  </si>
  <si>
    <t>Riedbach-Blatt (Visperterminen)</t>
  </si>
  <si>
    <t>EW Genossenschaft</t>
  </si>
  <si>
    <t>Riedbach (Visperterminen)</t>
  </si>
  <si>
    <t>RIEDBACH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</si>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</sst>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0" fontId="0" fillId="0" borderId="0" xfId="0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4" totalsRowShown="0" headerRowDxfId="165" dataDxfId="164" headerRowCellStyle="Milliers" dataCellStyle="Milliers">
  <autoFilter ref="A11:CE3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HYPERLINK("https://sitonline.vs.ch/environnement/eaux_superficielles/fr/#/?locale=fr&amp;prelevement=SFH-215&amp;scale=4500","SFH-215")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4" totalsRowShown="0" headerRowDxfId="82" dataDxfId="81" headerRowCellStyle="Milliers" dataCellStyle="Milliers">
  <autoFilter ref="A11:CE34"/>
  <tableColumns count="83">
    <tableColumn id="1" name="No" dataDxfId="80"/>
    <tableColumn id="4" name="Capt_IDCant" dataDxfId="79">
      <calculatedColumnFormula>HYPERLINK("https://sitonline.vs.ch/environnement/eaux_superficielles/fr/#/?locale=fr&amp;prelevement=SFH-215&amp;scale=4500","SFH-215")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70" zoomScaleNormal="7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9" t="s">
        <v>352</v>
      </c>
      <c r="B1" s="160"/>
      <c r="C1" s="160"/>
      <c r="D1" s="161"/>
      <c r="E1" s="174" t="s">
        <v>139</v>
      </c>
      <c r="F1" s="175"/>
      <c r="G1" s="175"/>
      <c r="H1" s="175"/>
      <c r="I1" s="176"/>
      <c r="J1" s="24"/>
      <c r="K1" s="156" t="s">
        <v>140</v>
      </c>
      <c r="L1" s="157"/>
      <c r="M1" s="157"/>
      <c r="N1" s="157"/>
      <c r="O1" s="158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2"/>
      <c r="B2" s="163"/>
      <c r="C2" s="163"/>
      <c r="D2" s="164"/>
      <c r="E2" s="75" t="s">
        <v>136</v>
      </c>
      <c r="F2" s="168"/>
      <c r="G2" s="168"/>
      <c r="H2" s="168"/>
      <c r="I2" s="169"/>
      <c r="J2" s="24"/>
      <c r="K2" s="61" t="s">
        <v>190</v>
      </c>
      <c r="L2" s="177" t="s">
        <v>188</v>
      </c>
      <c r="M2" s="177"/>
      <c r="N2" s="177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2"/>
      <c r="B3" s="163"/>
      <c r="C3" s="163"/>
      <c r="D3" s="164"/>
      <c r="E3" s="76" t="s">
        <v>137</v>
      </c>
      <c r="F3" s="170"/>
      <c r="G3" s="170"/>
      <c r="H3" s="170"/>
      <c r="I3" s="171"/>
      <c r="J3" s="22"/>
      <c r="K3" s="68" t="s">
        <v>191</v>
      </c>
      <c r="L3" s="178" t="s">
        <v>189</v>
      </c>
      <c r="M3" s="178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5"/>
      <c r="B4" s="166"/>
      <c r="C4" s="166"/>
      <c r="D4" s="167"/>
      <c r="E4" s="77" t="s">
        <v>138</v>
      </c>
      <c r="F4" s="172"/>
      <c r="G4" s="172"/>
      <c r="H4" s="172"/>
      <c r="I4" s="173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9">
        <v>45202</v>
      </c>
      <c r="C5" s="180"/>
      <c r="D5" s="18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2" t="s">
        <v>163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4" t="s">
        <v>326</v>
      </c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82" t="s">
        <v>177</v>
      </c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56" t="s">
        <v>179</v>
      </c>
    </row>
    <row r="8" spans="1:83" s="3" customFormat="1" ht="58" customHeight="1" x14ac:dyDescent="0.45">
      <c r="A8" s="150" t="s">
        <v>34</v>
      </c>
      <c r="B8" s="149" t="s">
        <v>327</v>
      </c>
      <c r="C8" s="149"/>
      <c r="D8" s="149"/>
      <c r="E8" s="132" t="s">
        <v>158</v>
      </c>
      <c r="F8" s="132"/>
      <c r="G8" s="132"/>
      <c r="H8" s="132"/>
      <c r="I8" s="132"/>
      <c r="J8" s="132"/>
      <c r="K8" s="13" t="s">
        <v>128</v>
      </c>
      <c r="L8" s="13" t="s">
        <v>0</v>
      </c>
      <c r="M8" s="132" t="s">
        <v>328</v>
      </c>
      <c r="N8" s="132"/>
      <c r="O8" s="132"/>
      <c r="P8" s="132"/>
      <c r="Q8" s="137"/>
      <c r="R8" s="151" t="s">
        <v>16</v>
      </c>
      <c r="S8" s="139"/>
      <c r="T8" s="132"/>
      <c r="U8" s="132"/>
      <c r="V8" s="132"/>
      <c r="W8" s="132" t="s">
        <v>15</v>
      </c>
      <c r="X8" s="132"/>
      <c r="Y8" s="132"/>
      <c r="Z8" s="132"/>
      <c r="AA8" s="137" t="s">
        <v>329</v>
      </c>
      <c r="AB8" s="138"/>
      <c r="AC8" s="138"/>
      <c r="AD8" s="138"/>
      <c r="AE8" s="138"/>
      <c r="AF8" s="139"/>
      <c r="AG8" s="131" t="s">
        <v>146</v>
      </c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44" t="s">
        <v>165</v>
      </c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6"/>
      <c r="BE8" s="135" t="s">
        <v>176</v>
      </c>
      <c r="BF8" s="135"/>
      <c r="BG8" s="135"/>
      <c r="BH8" s="136"/>
      <c r="BI8" s="151" t="s">
        <v>180</v>
      </c>
      <c r="BJ8" s="132"/>
      <c r="BK8" s="132" t="s">
        <v>27</v>
      </c>
      <c r="BL8" s="132"/>
      <c r="BM8" s="132"/>
      <c r="BN8" s="132"/>
      <c r="BO8" s="132"/>
      <c r="BP8" s="132" t="s">
        <v>28</v>
      </c>
      <c r="BQ8" s="132"/>
      <c r="BR8" s="132"/>
      <c r="BS8" s="132"/>
      <c r="BT8" s="132"/>
      <c r="BU8" s="132" t="s">
        <v>29</v>
      </c>
      <c r="BV8" s="132"/>
      <c r="BW8" s="132"/>
      <c r="BX8" s="132"/>
      <c r="BY8" s="132"/>
      <c r="BZ8" s="132" t="s">
        <v>31</v>
      </c>
      <c r="CA8" s="132"/>
      <c r="CB8" s="132"/>
      <c r="CC8" s="132"/>
      <c r="CD8" s="137"/>
      <c r="CE8" s="57"/>
    </row>
    <row r="9" spans="1:83" s="4" customFormat="1" ht="55.5" customHeight="1" x14ac:dyDescent="0.35">
      <c r="A9" s="150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7" t="s">
        <v>3</v>
      </c>
      <c r="AH9" s="140" t="s">
        <v>4</v>
      </c>
      <c r="AI9" s="140" t="s">
        <v>5</v>
      </c>
      <c r="AJ9" s="140" t="s">
        <v>6</v>
      </c>
      <c r="AK9" s="140" t="s">
        <v>7</v>
      </c>
      <c r="AL9" s="140" t="s">
        <v>8</v>
      </c>
      <c r="AM9" s="140" t="s">
        <v>9</v>
      </c>
      <c r="AN9" s="140" t="s">
        <v>10</v>
      </c>
      <c r="AO9" s="140" t="s">
        <v>11</v>
      </c>
      <c r="AP9" s="140" t="s">
        <v>12</v>
      </c>
      <c r="AQ9" s="140" t="s">
        <v>13</v>
      </c>
      <c r="AR9" s="142" t="s">
        <v>14</v>
      </c>
      <c r="AS9" s="147" t="s">
        <v>3</v>
      </c>
      <c r="AT9" s="140" t="s">
        <v>4</v>
      </c>
      <c r="AU9" s="140" t="s">
        <v>5</v>
      </c>
      <c r="AV9" s="140" t="s">
        <v>6</v>
      </c>
      <c r="AW9" s="140" t="s">
        <v>7</v>
      </c>
      <c r="AX9" s="140" t="s">
        <v>8</v>
      </c>
      <c r="AY9" s="140" t="s">
        <v>9</v>
      </c>
      <c r="AZ9" s="140" t="s">
        <v>10</v>
      </c>
      <c r="BA9" s="140" t="s">
        <v>11</v>
      </c>
      <c r="BB9" s="140" t="s">
        <v>12</v>
      </c>
      <c r="BC9" s="140" t="s">
        <v>13</v>
      </c>
      <c r="BD9" s="142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1" t="s">
        <v>150</v>
      </c>
      <c r="BJ9" s="134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4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4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4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84" t="s">
        <v>132</v>
      </c>
      <c r="CE9" s="58"/>
    </row>
    <row r="10" spans="1:83" s="5" customFormat="1" ht="90.5" customHeight="1" x14ac:dyDescent="0.35">
      <c r="A10" s="150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8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3"/>
      <c r="AS10" s="148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3"/>
      <c r="BE10" s="50" t="s">
        <v>35</v>
      </c>
      <c r="BF10" s="51" t="s">
        <v>36</v>
      </c>
      <c r="BG10" s="51" t="s">
        <v>38</v>
      </c>
      <c r="BH10" s="55" t="s">
        <v>147</v>
      </c>
      <c r="BI10" s="181"/>
      <c r="BJ10" s="134"/>
      <c r="BK10" s="71" t="s">
        <v>183</v>
      </c>
      <c r="BL10" s="73" t="s">
        <v>186</v>
      </c>
      <c r="BM10" s="73" t="s">
        <v>187</v>
      </c>
      <c r="BN10" s="133"/>
      <c r="BO10" s="134"/>
      <c r="BP10" s="71" t="s">
        <v>183</v>
      </c>
      <c r="BQ10" s="73" t="s">
        <v>186</v>
      </c>
      <c r="BR10" s="73" t="s">
        <v>187</v>
      </c>
      <c r="BS10" s="133"/>
      <c r="BT10" s="134"/>
      <c r="BU10" s="71" t="s">
        <v>183</v>
      </c>
      <c r="BV10" s="73" t="s">
        <v>186</v>
      </c>
      <c r="BW10" s="73" t="s">
        <v>187</v>
      </c>
      <c r="BX10" s="133"/>
      <c r="BY10" s="134"/>
      <c r="BZ10" s="71" t="s">
        <v>183</v>
      </c>
      <c r="CA10" s="73" t="s">
        <v>186</v>
      </c>
      <c r="CB10" s="73" t="s">
        <v>187</v>
      </c>
      <c r="CC10" s="133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HYPERLINK("https://sitonline.vs.ch/environnement/eaux_superficielles/fr/#/?locale=fr&amp;prelevement=SFH-215&amp;scale=4500","SFH-215")</f>
        <v>SFH-215</v>
      </c>
      <c r="C12" s="114"/>
      <c r="D12" s="114" t="s">
        <v>354</v>
      </c>
      <c r="E12" s="115">
        <v>2639898</v>
      </c>
      <c r="F12" s="115"/>
      <c r="G12" s="115">
        <v>1122382</v>
      </c>
      <c r="H12" s="115"/>
      <c r="I12" s="115">
        <v>1708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42212</v>
      </c>
      <c r="Y12" s="121"/>
      <c r="Z12" s="129" t="s">
        <v>383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HYPERLINK("https://sitonline.vs.ch/environnement/eaux_superficielles/fr/#/?locale=fr&amp;prelevement=SFH-31&amp;scale=4500","SFH-31")</f>
        <v>SFH-31</v>
      </c>
      <c r="C13" s="114"/>
      <c r="D13" s="114" t="s">
        <v>357</v>
      </c>
      <c r="E13" s="115">
        <v>2637004</v>
      </c>
      <c r="F13" s="115"/>
      <c r="G13" s="115">
        <v>1120764</v>
      </c>
      <c r="H13" s="115"/>
      <c r="I13" s="115">
        <v>1670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HYPERLINK("https://sitonline.vs.ch/environnement/eaux_superficielles/fr/#/?locale=fr&amp;prelevement=SEN-1119&amp;scale=4500","SEN-1119")</f>
        <v>SEN-1119</v>
      </c>
      <c r="C14" s="114"/>
      <c r="D14" s="114"/>
      <c r="E14" s="115">
        <v>2638117</v>
      </c>
      <c r="F14" s="115"/>
      <c r="G14" s="115">
        <v>1123076</v>
      </c>
      <c r="H14" s="115"/>
      <c r="I14" s="115">
        <v>2061</v>
      </c>
      <c r="J14" s="116"/>
      <c r="K14" s="117" t="s">
        <v>360</v>
      </c>
      <c r="L14" s="118"/>
      <c r="M14" s="118" t="s">
        <v>199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HYPERLINK("https://sitonline.vs.ch/environnement/eaux_superficielles/fr/#/?locale=fr&amp;prelevement=SEN-1120&amp;scale=4500","SEN-1120")</f>
        <v>SEN-1120</v>
      </c>
      <c r="C15" s="114"/>
      <c r="D15" s="114"/>
      <c r="E15" s="115">
        <v>2638147</v>
      </c>
      <c r="F15" s="115"/>
      <c r="G15" s="115">
        <v>1123099</v>
      </c>
      <c r="H15" s="115"/>
      <c r="I15" s="115">
        <v>2076</v>
      </c>
      <c r="J15" s="116"/>
      <c r="K15" s="117" t="s">
        <v>360</v>
      </c>
      <c r="L15" s="118"/>
      <c r="M15" s="118" t="s">
        <v>199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HYPERLINK("https://sitonline.vs.ch/environnement/eaux_superficielles/fr/#/?locale=fr&amp;prelevement=SEN-1121&amp;scale=4500","SEN-1121")</f>
        <v>SEN-1121</v>
      </c>
      <c r="C16" s="114"/>
      <c r="D16" s="114"/>
      <c r="E16" s="115">
        <v>2638255</v>
      </c>
      <c r="F16" s="115"/>
      <c r="G16" s="115">
        <v>1123071</v>
      </c>
      <c r="H16" s="115"/>
      <c r="I16" s="115">
        <v>2098</v>
      </c>
      <c r="J16" s="116"/>
      <c r="K16" s="117" t="s">
        <v>360</v>
      </c>
      <c r="L16" s="118"/>
      <c r="M16" s="118" t="s">
        <v>199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HYPERLINK("https://sitonline.vs.ch/environnement/eaux_superficielles/fr/#/?locale=fr&amp;prelevement=SEN-1122&amp;scale=4500","SEN-1122")</f>
        <v>SEN-1122</v>
      </c>
      <c r="C17" s="114"/>
      <c r="D17" s="114"/>
      <c r="E17" s="115">
        <v>2636369</v>
      </c>
      <c r="F17" s="115"/>
      <c r="G17" s="115">
        <v>1124682</v>
      </c>
      <c r="H17" s="115"/>
      <c r="I17" s="115">
        <v>1439</v>
      </c>
      <c r="J17" s="116"/>
      <c r="K17" s="117"/>
      <c r="L17" s="118"/>
      <c r="M17" s="118" t="s">
        <v>199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HYPERLINK("https://sitonline.vs.ch/environnement/eaux_superficielles/fr/#/?locale=fr&amp;prelevement=SEN-1262&amp;scale=4500","SEN-1262")</f>
        <v>SEN-1262</v>
      </c>
      <c r="C18" s="114"/>
      <c r="D18" s="114"/>
      <c r="E18" s="115">
        <v>2635333</v>
      </c>
      <c r="F18" s="115"/>
      <c r="G18" s="115">
        <v>1122939</v>
      </c>
      <c r="H18" s="115"/>
      <c r="I18" s="115">
        <v>1320</v>
      </c>
      <c r="J18" s="116"/>
      <c r="K18" s="117" t="s">
        <v>362</v>
      </c>
      <c r="L18" s="118"/>
      <c r="M18" s="118" t="s">
        <v>210</v>
      </c>
      <c r="N18" s="10"/>
      <c r="O18" s="10"/>
      <c r="P18" s="114"/>
      <c r="Q18" s="114" t="s">
        <v>363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HYPERLINK("https://sitonline.vs.ch/environnement/eaux_superficielles/fr/#/?locale=fr&amp;prelevement=SEN-1272&amp;scale=4500","SEN-1272")</f>
        <v>SEN-1272</v>
      </c>
      <c r="C19" s="114"/>
      <c r="D19" s="114" t="s">
        <v>364</v>
      </c>
      <c r="E19" s="115">
        <v>2640680</v>
      </c>
      <c r="F19" s="115"/>
      <c r="G19" s="115">
        <v>1117480</v>
      </c>
      <c r="H19" s="115"/>
      <c r="I19" s="115">
        <v>2455</v>
      </c>
      <c r="J19" s="116"/>
      <c r="K19" s="117" t="s">
        <v>365</v>
      </c>
      <c r="L19" s="118"/>
      <c r="M19" s="118" t="s">
        <v>210</v>
      </c>
      <c r="N19" s="10"/>
      <c r="O19" s="10"/>
      <c r="P19" s="114"/>
      <c r="Q19" s="114" t="s">
        <v>363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HYPERLINK("https://sitonline.vs.ch/environnement/eaux_superficielles/fr/#/?locale=fr&amp;prelevement=SEN-1273&amp;scale=4500","SEN-1273")</f>
        <v>SEN-1273</v>
      </c>
      <c r="C20" s="114"/>
      <c r="D20" s="114" t="s">
        <v>366</v>
      </c>
      <c r="E20" s="115">
        <v>2640330</v>
      </c>
      <c r="F20" s="115"/>
      <c r="G20" s="115">
        <v>1117690</v>
      </c>
      <c r="H20" s="115"/>
      <c r="I20" s="115">
        <v>2410</v>
      </c>
      <c r="J20" s="116"/>
      <c r="K20" s="117" t="s">
        <v>365</v>
      </c>
      <c r="L20" s="118"/>
      <c r="M20" s="118" t="s">
        <v>210</v>
      </c>
      <c r="N20" s="10"/>
      <c r="O20" s="10"/>
      <c r="P20" s="114"/>
      <c r="Q20" s="114" t="s">
        <v>363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HYPERLINK("https://sitonline.vs.ch/environnement/eaux_superficielles/fr/#/?locale=fr&amp;prelevement=SEN-1274&amp;scale=4500","SEN-1274")</f>
        <v>SEN-1274</v>
      </c>
      <c r="C21" s="114"/>
      <c r="D21" s="114" t="s">
        <v>367</v>
      </c>
      <c r="E21" s="115">
        <v>2639915</v>
      </c>
      <c r="F21" s="115"/>
      <c r="G21" s="115">
        <v>1118310</v>
      </c>
      <c r="H21" s="115"/>
      <c r="I21" s="115">
        <v>2450</v>
      </c>
      <c r="J21" s="116"/>
      <c r="K21" s="117" t="s">
        <v>365</v>
      </c>
      <c r="L21" s="118"/>
      <c r="M21" s="118" t="s">
        <v>210</v>
      </c>
      <c r="N21" s="10"/>
      <c r="O21" s="10"/>
      <c r="P21" s="114"/>
      <c r="Q21" s="114" t="s">
        <v>363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HYPERLINK("https://sitonline.vs.ch/environnement/eaux_superficielles/fr/#/?locale=fr&amp;prelevement=SEN-1277&amp;scale=4500","SEN-1277")</f>
        <v>SEN-1277</v>
      </c>
      <c r="C22" s="114"/>
      <c r="D22" s="114" t="s">
        <v>368</v>
      </c>
      <c r="E22" s="115">
        <v>2636166</v>
      </c>
      <c r="F22" s="115"/>
      <c r="G22" s="115">
        <v>1121621</v>
      </c>
      <c r="H22" s="115"/>
      <c r="I22" s="115">
        <v>1320</v>
      </c>
      <c r="J22" s="116"/>
      <c r="K22" s="117" t="s">
        <v>362</v>
      </c>
      <c r="L22" s="118"/>
      <c r="M22" s="118" t="s">
        <v>210</v>
      </c>
      <c r="N22" s="10"/>
      <c r="O22" s="10"/>
      <c r="P22" s="114"/>
      <c r="Q22" s="114" t="s">
        <v>363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HYPERLINK("https://sitonline.vs.ch/environnement/eaux_superficielles/fr/#/?locale=fr&amp;prelevement=SEN-1330&amp;scale=4500","SEN-1330")</f>
        <v>SEN-1330</v>
      </c>
      <c r="C23" s="114"/>
      <c r="D23" s="114" t="s">
        <v>369</v>
      </c>
      <c r="E23" s="115">
        <v>2635045</v>
      </c>
      <c r="F23" s="115"/>
      <c r="G23" s="115">
        <v>1125170</v>
      </c>
      <c r="H23" s="115"/>
      <c r="I23" s="115">
        <v>858</v>
      </c>
      <c r="J23" s="116"/>
      <c r="K23" s="117" t="s">
        <v>370</v>
      </c>
      <c r="L23" s="118"/>
      <c r="M23" s="118" t="s">
        <v>214</v>
      </c>
      <c r="N23" s="10"/>
      <c r="O23" s="10"/>
      <c r="P23" s="114"/>
      <c r="Q23" s="114" t="s">
        <v>363</v>
      </c>
      <c r="R23" s="119"/>
      <c r="S23" s="119"/>
      <c r="T23" s="120"/>
      <c r="U23" s="121"/>
      <c r="V23" s="119"/>
      <c r="W23" s="119" t="s">
        <v>104</v>
      </c>
      <c r="X23" s="120">
        <v>40849</v>
      </c>
      <c r="Y23" s="121">
        <v>50</v>
      </c>
      <c r="Z23" s="129" t="s">
        <v>383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HYPERLINK("https://sitonline.vs.ch/environnement/eaux_superficielles/fr/#/?locale=fr&amp;prelevement=SEN-351&amp;scale=4500","SEN-351")</f>
        <v>SEN-351</v>
      </c>
      <c r="C24" s="114"/>
      <c r="D24" s="114" t="s">
        <v>371</v>
      </c>
      <c r="E24" s="115">
        <v>2639920</v>
      </c>
      <c r="F24" s="115"/>
      <c r="G24" s="115">
        <v>1122060</v>
      </c>
      <c r="H24" s="115"/>
      <c r="I24" s="115">
        <v>1703</v>
      </c>
      <c r="J24" s="116"/>
      <c r="K24" s="117" t="s">
        <v>355</v>
      </c>
      <c r="L24" s="118"/>
      <c r="M24" s="118" t="s">
        <v>210</v>
      </c>
      <c r="N24" s="10"/>
      <c r="O24" s="10"/>
      <c r="P24" s="114"/>
      <c r="Q24" s="114"/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HYPERLINK("https://sitonline.vs.ch/environnement/eaux_superficielles/fr/#/?locale=fr&amp;prelevement=SEN-353&amp;scale=4500","SEN-353")</f>
        <v>SEN-353</v>
      </c>
      <c r="C25" s="114"/>
      <c r="D25" s="114" t="s">
        <v>372</v>
      </c>
      <c r="E25" s="115">
        <v>2639918</v>
      </c>
      <c r="F25" s="115"/>
      <c r="G25" s="115">
        <v>1122341</v>
      </c>
      <c r="H25" s="115"/>
      <c r="I25" s="115">
        <v>1708</v>
      </c>
      <c r="J25" s="116"/>
      <c r="K25" s="117" t="s">
        <v>355</v>
      </c>
      <c r="L25" s="118"/>
      <c r="M25" s="118" t="s">
        <v>210</v>
      </c>
      <c r="N25" s="10"/>
      <c r="O25" s="10"/>
      <c r="P25" s="114"/>
      <c r="Q25" s="114" t="s">
        <v>373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HYPERLINK("https://sitonline.vs.ch/environnement/eaux_superficielles/fr/#/?locale=fr&amp;prelevement=SEN-360&amp;scale=4500","SEN-360")</f>
        <v>SEN-360</v>
      </c>
      <c r="C26" s="114"/>
      <c r="D26" s="114" t="s">
        <v>374</v>
      </c>
      <c r="E26" s="115">
        <v>2640285</v>
      </c>
      <c r="F26" s="115"/>
      <c r="G26" s="115">
        <v>1117633</v>
      </c>
      <c r="H26" s="115"/>
      <c r="I26" s="115">
        <v>2500</v>
      </c>
      <c r="J26" s="116"/>
      <c r="K26" s="117" t="s">
        <v>375</v>
      </c>
      <c r="L26" s="118"/>
      <c r="M26" s="118" t="s">
        <v>210</v>
      </c>
      <c r="N26" s="10"/>
      <c r="O26" s="10"/>
      <c r="P26" s="114"/>
      <c r="Q26" s="114" t="s">
        <v>376</v>
      </c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HYPERLINK("https://sitonline.vs.ch/environnement/eaux_superficielles/fr/#/?locale=fr&amp;prelevement=SEN-696&amp;scale=4500","SEN-696")</f>
        <v>SEN-696</v>
      </c>
      <c r="C27" s="114"/>
      <c r="D27" s="114"/>
      <c r="E27" s="115">
        <v>2636050</v>
      </c>
      <c r="F27" s="115"/>
      <c r="G27" s="115">
        <v>1124950</v>
      </c>
      <c r="H27" s="115"/>
      <c r="I27" s="115">
        <v>1199</v>
      </c>
      <c r="J27" s="116"/>
      <c r="K27" s="117"/>
      <c r="L27" s="118"/>
      <c r="M27" s="118" t="s">
        <v>199</v>
      </c>
      <c r="N27" s="10"/>
      <c r="O27" s="10"/>
      <c r="P27" s="114"/>
      <c r="Q27" s="114" t="s">
        <v>361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HYPERLINK("https://sitonline.vs.ch/environnement/eaux_superficielles/fr/#/?locale=fr&amp;prelevement=SEN-697&amp;scale=4500","SEN-697")</f>
        <v>SEN-697</v>
      </c>
      <c r="C28" s="114"/>
      <c r="D28" s="114"/>
      <c r="E28" s="115">
        <v>2635900</v>
      </c>
      <c r="F28" s="115"/>
      <c r="G28" s="115">
        <v>1123200</v>
      </c>
      <c r="H28" s="115"/>
      <c r="I28" s="115">
        <v>1376</v>
      </c>
      <c r="J28" s="116"/>
      <c r="K28" s="117"/>
      <c r="L28" s="118"/>
      <c r="M28" s="118" t="s">
        <v>199</v>
      </c>
      <c r="N28" s="10"/>
      <c r="O28" s="10"/>
      <c r="P28" s="114"/>
      <c r="Q28" s="114" t="s">
        <v>361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HYPERLINK("https://sitonline.vs.ch/environnement/eaux_superficielles/fr/#/?locale=fr&amp;prelevement=SEN-698&amp;scale=4500","SEN-698")</f>
        <v>SEN-698</v>
      </c>
      <c r="C29" s="114"/>
      <c r="D29" s="114"/>
      <c r="E29" s="115">
        <v>2635800</v>
      </c>
      <c r="F29" s="115"/>
      <c r="G29" s="115">
        <v>1123200</v>
      </c>
      <c r="H29" s="115"/>
      <c r="I29" s="115">
        <v>1347</v>
      </c>
      <c r="J29" s="116"/>
      <c r="K29" s="117"/>
      <c r="L29" s="118"/>
      <c r="M29" s="118" t="s">
        <v>199</v>
      </c>
      <c r="N29" s="10"/>
      <c r="O29" s="10"/>
      <c r="P29" s="114"/>
      <c r="Q29" s="114" t="s">
        <v>361</v>
      </c>
      <c r="R29" s="119"/>
      <c r="S29" s="119"/>
      <c r="T29" s="120"/>
      <c r="U29" s="121"/>
      <c r="V29" s="119"/>
      <c r="W29" s="119"/>
      <c r="X29" s="120"/>
      <c r="Y29" s="121"/>
      <c r="Z29" s="12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HYPERLINK("https://sitonline.vs.ch/environnement/eaux_superficielles/fr/#/?locale=fr&amp;prelevement=SEN-699&amp;scale=4500","SEN-699")</f>
        <v>SEN-699</v>
      </c>
      <c r="C30" s="114"/>
      <c r="D30" s="114"/>
      <c r="E30" s="115">
        <v>2635370</v>
      </c>
      <c r="F30" s="115"/>
      <c r="G30" s="115">
        <v>1123600</v>
      </c>
      <c r="H30" s="115"/>
      <c r="I30" s="115">
        <v>1109</v>
      </c>
      <c r="J30" s="116"/>
      <c r="K30" s="117" t="s">
        <v>377</v>
      </c>
      <c r="L30" s="118"/>
      <c r="M30" s="118" t="s">
        <v>199</v>
      </c>
      <c r="N30" s="10"/>
      <c r="O30" s="10"/>
      <c r="P30" s="114"/>
      <c r="Q30" s="114" t="s">
        <v>361</v>
      </c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HYPERLINK("https://sitonline.vs.ch/environnement/eaux_superficielles/fr/#/?locale=fr&amp;prelevement=SEN-707&amp;scale=4500","SEN-707")</f>
        <v>SEN-707</v>
      </c>
      <c r="C31" s="114"/>
      <c r="D31" s="114"/>
      <c r="E31" s="115">
        <v>2634350</v>
      </c>
      <c r="F31" s="115"/>
      <c r="G31" s="115">
        <v>1123350</v>
      </c>
      <c r="H31" s="115"/>
      <c r="I31" s="115">
        <v>811</v>
      </c>
      <c r="J31" s="116"/>
      <c r="K31" s="117"/>
      <c r="L31" s="118"/>
      <c r="M31" s="118" t="s">
        <v>199</v>
      </c>
      <c r="N31" s="10"/>
      <c r="O31" s="10"/>
      <c r="P31" s="114"/>
      <c r="Q31" s="114" t="s">
        <v>361</v>
      </c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HYPERLINK("https://sitonline.vs.ch/environnement/eaux_superficielles/fr/#/?locale=fr&amp;prelevement=SFH-32&amp;scale=4500","SFH-32")</f>
        <v>SFH-32</v>
      </c>
      <c r="C32" s="114"/>
      <c r="D32" s="114" t="s">
        <v>378</v>
      </c>
      <c r="E32" s="115">
        <v>2636898</v>
      </c>
      <c r="F32" s="115"/>
      <c r="G32" s="115">
        <v>1120772</v>
      </c>
      <c r="H32" s="115"/>
      <c r="I32" s="115"/>
      <c r="J32" s="116"/>
      <c r="K32" s="117" t="s">
        <v>378</v>
      </c>
      <c r="L32" s="118"/>
      <c r="M32" s="118" t="s">
        <v>204</v>
      </c>
      <c r="N32" s="10"/>
      <c r="O32" s="10"/>
      <c r="P32" s="114"/>
      <c r="Q32" s="114" t="s">
        <v>359</v>
      </c>
      <c r="R32" s="119"/>
      <c r="S32" s="119"/>
      <c r="T32" s="120"/>
      <c r="U32" s="121"/>
      <c r="V32" s="119"/>
      <c r="W32" s="119"/>
      <c r="X32" s="120"/>
      <c r="Y32" s="121"/>
      <c r="Z32" s="12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HYPERLINK("https://sitonline.vs.ch/environnement/eaux_superficielles/fr/#/?locale=fr&amp;prelevement=SFH-33&amp;scale=4500","SFH-33")</f>
        <v>SFH-33</v>
      </c>
      <c r="C33" s="114"/>
      <c r="D33" s="114" t="s">
        <v>379</v>
      </c>
      <c r="E33" s="115">
        <v>2635588</v>
      </c>
      <c r="F33" s="115"/>
      <c r="G33" s="115">
        <v>1123529</v>
      </c>
      <c r="H33" s="115"/>
      <c r="I33" s="115">
        <v>1212</v>
      </c>
      <c r="J33" s="116"/>
      <c r="K33" s="117" t="s">
        <v>377</v>
      </c>
      <c r="L33" s="118"/>
      <c r="M33" s="118" t="s">
        <v>204</v>
      </c>
      <c r="N33" s="10"/>
      <c r="O33" s="10"/>
      <c r="P33" s="114"/>
      <c r="Q33" s="114" t="s">
        <v>380</v>
      </c>
      <c r="R33" s="119"/>
      <c r="S33" s="119"/>
      <c r="T33" s="120"/>
      <c r="U33" s="121"/>
      <c r="V33" s="119"/>
      <c r="W33" s="119"/>
      <c r="X33" s="120"/>
      <c r="Y33" s="121"/>
      <c r="Z33" s="12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HYPERLINK("https://sitonline.vs.ch/environnement/eaux_superficielles/fr/#/?locale=fr&amp;prelevement=SEN-1451&amp;scale=4500","SEN-1451")</f>
        <v>SEN-1451</v>
      </c>
      <c r="C34" s="114"/>
      <c r="D34" s="114" t="s">
        <v>381</v>
      </c>
      <c r="E34" s="115">
        <v>2635588</v>
      </c>
      <c r="F34" s="115"/>
      <c r="G34" s="115">
        <v>1123529</v>
      </c>
      <c r="H34" s="115"/>
      <c r="I34" s="115">
        <v>1212</v>
      </c>
      <c r="J34" s="116"/>
      <c r="K34" s="117" t="s">
        <v>377</v>
      </c>
      <c r="L34" s="118"/>
      <c r="M34" s="118" t="s">
        <v>199</v>
      </c>
      <c r="N34" s="10"/>
      <c r="O34" s="10"/>
      <c r="P34" s="114"/>
      <c r="Q34" s="114" t="s">
        <v>382</v>
      </c>
      <c r="R34" s="119"/>
      <c r="S34" s="119"/>
      <c r="T34" s="120"/>
      <c r="U34" s="121"/>
      <c r="V34" s="119"/>
      <c r="W34" s="119"/>
      <c r="X34" s="120"/>
      <c r="Y34" s="121"/>
      <c r="Z34" s="12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130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130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130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130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130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13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 s="130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 s="130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130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 s="130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 s="130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 s="130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 s="130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130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130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3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30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130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130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30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30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130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130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130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130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13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130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130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130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 s="130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 s="130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130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130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130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130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3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 s="130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 s="130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 s="130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 s="130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 s="130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34">
      <formula1>"Permanent,Temporaire"</formula1>
    </dataValidation>
    <dataValidation type="list" allowBlank="1" showInputMessage="1" showErrorMessage="1" sqref="P12:P34">
      <formula1>"Exploité,Non-exploité"</formula1>
    </dataValidation>
    <dataValidation type="list" allowBlank="1" showInputMessage="1" showErrorMessage="1" sqref="R12:R34">
      <formula1>"Autorisation,Concession,Autre"</formula1>
    </dataValidation>
    <dataValidation type="list" allowBlank="1" showInputMessage="1" showErrorMessage="1" sqref="W12:W34">
      <formula1>"Existant,Inexistant"</formula1>
    </dataValidation>
    <dataValidation type="list" allowBlank="1" showInputMessage="1" showErrorMessage="1" sqref="AB12:AB34">
      <formula1>"Dans un cours d'eau,Dans un plan d'eau (lac),Dans des eaux souterraines (source/nappe)"</formula1>
    </dataValidation>
    <dataValidation type="list" allowBlank="1" showInputMessage="1" showErrorMessage="1" sqref="AC12:AC34">
      <formula1>"Avec régulation,Sans régulation,Barrage,Pompage,Autre (à préciser)"</formula1>
    </dataValidation>
    <dataValidation type="list" allowBlank="1" showInputMessage="1" showErrorMessage="1" sqref="BK12:BK34 BP12:BP34 BU12:BU34 BZ12:BZ34">
      <formula1>"Oui,Non"</formula1>
    </dataValidation>
    <dataValidation type="list" allowBlank="1" showInputMessage="1" showErrorMessage="1" sqref="N12:N3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70" zoomScaleNormal="7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5" t="s">
        <v>353</v>
      </c>
      <c r="B1" s="186"/>
      <c r="C1" s="186"/>
      <c r="D1" s="187"/>
      <c r="E1" s="174" t="s">
        <v>223</v>
      </c>
      <c r="F1" s="175"/>
      <c r="G1" s="175"/>
      <c r="H1" s="175"/>
      <c r="I1" s="176"/>
      <c r="J1" s="24"/>
      <c r="K1" s="194" t="s">
        <v>300</v>
      </c>
      <c r="L1" s="195"/>
      <c r="M1" s="195"/>
      <c r="N1" s="195"/>
      <c r="O1" s="19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8"/>
      <c r="B2" s="189"/>
      <c r="C2" s="189"/>
      <c r="D2" s="190"/>
      <c r="E2" s="75" t="s">
        <v>224</v>
      </c>
      <c r="F2" s="168"/>
      <c r="G2" s="168"/>
      <c r="H2" s="168"/>
      <c r="I2" s="169"/>
      <c r="J2" s="24"/>
      <c r="K2" s="61" t="s">
        <v>190</v>
      </c>
      <c r="L2" s="177" t="s">
        <v>226</v>
      </c>
      <c r="M2" s="177"/>
      <c r="N2" s="177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8"/>
      <c r="B3" s="189"/>
      <c r="C3" s="189"/>
      <c r="D3" s="190"/>
      <c r="E3" s="76" t="s">
        <v>225</v>
      </c>
      <c r="F3" s="170"/>
      <c r="G3" s="170"/>
      <c r="H3" s="170"/>
      <c r="I3" s="171"/>
      <c r="J3" s="22"/>
      <c r="K3" s="68" t="s">
        <v>191</v>
      </c>
      <c r="L3" s="178" t="s">
        <v>189</v>
      </c>
      <c r="M3" s="178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1"/>
      <c r="B4" s="192"/>
      <c r="C4" s="192"/>
      <c r="D4" s="193"/>
      <c r="E4" s="77" t="s">
        <v>138</v>
      </c>
      <c r="F4" s="172"/>
      <c r="G4" s="172"/>
      <c r="H4" s="172"/>
      <c r="I4" s="173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9">
        <v>45202</v>
      </c>
      <c r="C5" s="180"/>
      <c r="D5" s="18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7" t="s">
        <v>227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9"/>
      <c r="R7" s="200" t="s">
        <v>308</v>
      </c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1" t="s">
        <v>316</v>
      </c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96" t="s">
        <v>276</v>
      </c>
    </row>
    <row r="8" spans="1:83" s="99" customFormat="1" ht="58" customHeight="1" x14ac:dyDescent="0.45">
      <c r="A8" s="150" t="s">
        <v>34</v>
      </c>
      <c r="B8" s="203" t="s">
        <v>334</v>
      </c>
      <c r="C8" s="203"/>
      <c r="D8" s="203"/>
      <c r="E8" s="131" t="s">
        <v>335</v>
      </c>
      <c r="F8" s="131"/>
      <c r="G8" s="131"/>
      <c r="H8" s="131"/>
      <c r="I8" s="131"/>
      <c r="J8" s="131"/>
      <c r="K8" s="127" t="s">
        <v>302</v>
      </c>
      <c r="L8" s="127" t="s">
        <v>301</v>
      </c>
      <c r="M8" s="131" t="s">
        <v>304</v>
      </c>
      <c r="N8" s="131"/>
      <c r="O8" s="131"/>
      <c r="P8" s="131"/>
      <c r="Q8" s="204"/>
      <c r="R8" s="146" t="s">
        <v>241</v>
      </c>
      <c r="S8" s="146"/>
      <c r="T8" s="131"/>
      <c r="U8" s="131"/>
      <c r="V8" s="131"/>
      <c r="W8" s="131" t="s">
        <v>248</v>
      </c>
      <c r="X8" s="131"/>
      <c r="Y8" s="131"/>
      <c r="Z8" s="131"/>
      <c r="AA8" s="144" t="s">
        <v>311</v>
      </c>
      <c r="AB8" s="145"/>
      <c r="AC8" s="145"/>
      <c r="AD8" s="145"/>
      <c r="AE8" s="145"/>
      <c r="AF8" s="146"/>
      <c r="AG8" s="131" t="s">
        <v>254</v>
      </c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44" t="s">
        <v>266</v>
      </c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6"/>
      <c r="BE8" s="205" t="s">
        <v>267</v>
      </c>
      <c r="BF8" s="205"/>
      <c r="BG8" s="205"/>
      <c r="BH8" s="206"/>
      <c r="BI8" s="207" t="s">
        <v>268</v>
      </c>
      <c r="BJ8" s="131"/>
      <c r="BK8" s="131" t="s">
        <v>274</v>
      </c>
      <c r="BL8" s="131"/>
      <c r="BM8" s="131"/>
      <c r="BN8" s="131"/>
      <c r="BO8" s="131"/>
      <c r="BP8" s="131" t="s">
        <v>320</v>
      </c>
      <c r="BQ8" s="131"/>
      <c r="BR8" s="131"/>
      <c r="BS8" s="131"/>
      <c r="BT8" s="131"/>
      <c r="BU8" s="131" t="s">
        <v>275</v>
      </c>
      <c r="BV8" s="131"/>
      <c r="BW8" s="131"/>
      <c r="BX8" s="131"/>
      <c r="BY8" s="131"/>
      <c r="BZ8" s="131" t="s">
        <v>385</v>
      </c>
      <c r="CA8" s="131"/>
      <c r="CB8" s="131"/>
      <c r="CC8" s="131"/>
      <c r="CD8" s="144"/>
      <c r="CE8" s="98"/>
    </row>
    <row r="9" spans="1:83" s="110" customFormat="1" ht="55.5" customHeight="1" x14ac:dyDescent="0.35">
      <c r="A9" s="150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7" t="s">
        <v>255</v>
      </c>
      <c r="AH9" s="140" t="s">
        <v>256</v>
      </c>
      <c r="AI9" s="140" t="s">
        <v>257</v>
      </c>
      <c r="AJ9" s="140" t="s">
        <v>258</v>
      </c>
      <c r="AK9" s="140" t="s">
        <v>7</v>
      </c>
      <c r="AL9" s="140" t="s">
        <v>259</v>
      </c>
      <c r="AM9" s="140" t="s">
        <v>260</v>
      </c>
      <c r="AN9" s="140" t="s">
        <v>261</v>
      </c>
      <c r="AO9" s="140" t="s">
        <v>262</v>
      </c>
      <c r="AP9" s="140" t="s">
        <v>263</v>
      </c>
      <c r="AQ9" s="140" t="s">
        <v>264</v>
      </c>
      <c r="AR9" s="142" t="s">
        <v>265</v>
      </c>
      <c r="AS9" s="147" t="s">
        <v>255</v>
      </c>
      <c r="AT9" s="140" t="s">
        <v>256</v>
      </c>
      <c r="AU9" s="140" t="s">
        <v>257</v>
      </c>
      <c r="AV9" s="140" t="s">
        <v>258</v>
      </c>
      <c r="AW9" s="140" t="s">
        <v>7</v>
      </c>
      <c r="AX9" s="140" t="s">
        <v>259</v>
      </c>
      <c r="AY9" s="140" t="s">
        <v>260</v>
      </c>
      <c r="AZ9" s="140" t="s">
        <v>261</v>
      </c>
      <c r="BA9" s="140" t="s">
        <v>262</v>
      </c>
      <c r="BB9" s="140" t="s">
        <v>263</v>
      </c>
      <c r="BC9" s="140" t="s">
        <v>264</v>
      </c>
      <c r="BD9" s="142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8" t="s">
        <v>317</v>
      </c>
      <c r="BJ9" s="134" t="s">
        <v>269</v>
      </c>
      <c r="BK9" s="108" t="s">
        <v>318</v>
      </c>
      <c r="BL9" s="128" t="s">
        <v>270</v>
      </c>
      <c r="BM9" s="128" t="s">
        <v>272</v>
      </c>
      <c r="BN9" s="211" t="s">
        <v>319</v>
      </c>
      <c r="BO9" s="209" t="s">
        <v>273</v>
      </c>
      <c r="BP9" s="108" t="s">
        <v>318</v>
      </c>
      <c r="BQ9" s="128" t="s">
        <v>270</v>
      </c>
      <c r="BR9" s="128" t="s">
        <v>272</v>
      </c>
      <c r="BS9" s="211" t="s">
        <v>319</v>
      </c>
      <c r="BT9" s="209" t="s">
        <v>273</v>
      </c>
      <c r="BU9" s="108" t="s">
        <v>318</v>
      </c>
      <c r="BV9" s="128" t="s">
        <v>270</v>
      </c>
      <c r="BW9" s="128" t="s">
        <v>272</v>
      </c>
      <c r="BX9" s="211" t="s">
        <v>319</v>
      </c>
      <c r="BY9" s="209" t="s">
        <v>273</v>
      </c>
      <c r="BZ9" s="108" t="s">
        <v>318</v>
      </c>
      <c r="CA9" s="128" t="s">
        <v>270</v>
      </c>
      <c r="CB9" s="128" t="s">
        <v>272</v>
      </c>
      <c r="CC9" s="211" t="s">
        <v>319</v>
      </c>
      <c r="CD9" s="209" t="s">
        <v>273</v>
      </c>
      <c r="CE9" s="109"/>
    </row>
    <row r="10" spans="1:83" s="5" customFormat="1" ht="90.5" customHeight="1" x14ac:dyDescent="0.35">
      <c r="A10" s="150"/>
      <c r="B10" s="67" t="s">
        <v>336</v>
      </c>
      <c r="C10" s="60" t="s">
        <v>386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387</v>
      </c>
      <c r="M10" s="81" t="s">
        <v>232</v>
      </c>
      <c r="N10" s="70" t="s">
        <v>387</v>
      </c>
      <c r="O10" s="33" t="s">
        <v>290</v>
      </c>
      <c r="P10" s="70" t="s">
        <v>387</v>
      </c>
      <c r="Q10" s="83" t="s">
        <v>240</v>
      </c>
      <c r="R10" s="94" t="s">
        <v>387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387</v>
      </c>
      <c r="AC10" s="70" t="s">
        <v>387</v>
      </c>
      <c r="AD10" s="33" t="s">
        <v>251</v>
      </c>
      <c r="AE10" s="111" t="s">
        <v>337</v>
      </c>
      <c r="AF10" s="47" t="s">
        <v>253</v>
      </c>
      <c r="AG10" s="148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3"/>
      <c r="AS10" s="148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3"/>
      <c r="BE10" s="50" t="s">
        <v>35</v>
      </c>
      <c r="BF10" s="51" t="s">
        <v>36</v>
      </c>
      <c r="BG10" s="51" t="s">
        <v>38</v>
      </c>
      <c r="BH10" s="55" t="s">
        <v>147</v>
      </c>
      <c r="BI10" s="208"/>
      <c r="BJ10" s="134"/>
      <c r="BK10" s="71" t="s">
        <v>387</v>
      </c>
      <c r="BL10" s="73" t="s">
        <v>271</v>
      </c>
      <c r="BM10" s="73" t="s">
        <v>388</v>
      </c>
      <c r="BN10" s="212"/>
      <c r="BO10" s="210"/>
      <c r="BP10" s="71" t="s">
        <v>387</v>
      </c>
      <c r="BQ10" s="73" t="s">
        <v>271</v>
      </c>
      <c r="BR10" s="73" t="s">
        <v>388</v>
      </c>
      <c r="BS10" s="212"/>
      <c r="BT10" s="210"/>
      <c r="BU10" s="71" t="s">
        <v>387</v>
      </c>
      <c r="BV10" s="73" t="s">
        <v>271</v>
      </c>
      <c r="BW10" s="73" t="s">
        <v>388</v>
      </c>
      <c r="BX10" s="212"/>
      <c r="BY10" s="210"/>
      <c r="BZ10" s="71" t="s">
        <v>387</v>
      </c>
      <c r="CA10" s="73" t="s">
        <v>271</v>
      </c>
      <c r="CB10" s="73" t="s">
        <v>388</v>
      </c>
      <c r="CC10" s="212"/>
      <c r="CD10" s="210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HYPERLINK("https://sitonline.vs.ch/environnement/eaux_superficielles/fr/#/?locale=fr&amp;prelevement=SFH-215&amp;scale=4500","SFH-215")</f>
        <v>SFH-215</v>
      </c>
      <c r="C12" s="114"/>
      <c r="D12" s="114" t="s">
        <v>354</v>
      </c>
      <c r="E12" s="115">
        <v>2639898</v>
      </c>
      <c r="F12" s="115"/>
      <c r="G12" s="115">
        <v>1122382</v>
      </c>
      <c r="H12" s="115"/>
      <c r="I12" s="115">
        <v>1708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42212</v>
      </c>
      <c r="Y12" s="121"/>
      <c r="Z12" s="129" t="s">
        <v>384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HYPERLINK("https://sitonline.vs.ch/environnement/eaux_superficielles/fr/#/?locale=fr&amp;prelevement=SFH-31&amp;scale=4500","SFH-31")</f>
        <v>SFH-31</v>
      </c>
      <c r="C13" s="114"/>
      <c r="D13" s="114" t="s">
        <v>357</v>
      </c>
      <c r="E13" s="115">
        <v>2637004</v>
      </c>
      <c r="F13" s="115"/>
      <c r="G13" s="115">
        <v>1120764</v>
      </c>
      <c r="H13" s="115"/>
      <c r="I13" s="115">
        <v>1670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HYPERLINK("https://sitonline.vs.ch/environnement/eaux_superficielles/fr/#/?locale=fr&amp;prelevement=SEN-1119&amp;scale=4500","SEN-1119")</f>
        <v>SEN-1119</v>
      </c>
      <c r="C14" s="114"/>
      <c r="D14" s="114"/>
      <c r="E14" s="115">
        <v>2638117</v>
      </c>
      <c r="F14" s="115"/>
      <c r="G14" s="115">
        <v>1123076</v>
      </c>
      <c r="H14" s="115"/>
      <c r="I14" s="115">
        <v>2061</v>
      </c>
      <c r="J14" s="116"/>
      <c r="K14" s="117" t="s">
        <v>360</v>
      </c>
      <c r="L14" s="118"/>
      <c r="M14" s="118" t="s">
        <v>284</v>
      </c>
      <c r="N14" s="10"/>
      <c r="O14" s="10"/>
      <c r="P14" s="114"/>
      <c r="Q14" s="114" t="s">
        <v>361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HYPERLINK("https://sitonline.vs.ch/environnement/eaux_superficielles/fr/#/?locale=fr&amp;prelevement=SEN-1120&amp;scale=4500","SEN-1120")</f>
        <v>SEN-1120</v>
      </c>
      <c r="C15" s="114"/>
      <c r="D15" s="114"/>
      <c r="E15" s="115">
        <v>2638147</v>
      </c>
      <c r="F15" s="115"/>
      <c r="G15" s="115">
        <v>1123099</v>
      </c>
      <c r="H15" s="115"/>
      <c r="I15" s="115">
        <v>2076</v>
      </c>
      <c r="J15" s="116"/>
      <c r="K15" s="117" t="s">
        <v>360</v>
      </c>
      <c r="L15" s="118"/>
      <c r="M15" s="118" t="s">
        <v>284</v>
      </c>
      <c r="N15" s="10"/>
      <c r="O15" s="10"/>
      <c r="P15" s="114"/>
      <c r="Q15" s="114" t="s">
        <v>361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HYPERLINK("https://sitonline.vs.ch/environnement/eaux_superficielles/fr/#/?locale=fr&amp;prelevement=SEN-1121&amp;scale=4500","SEN-1121")</f>
        <v>SEN-1121</v>
      </c>
      <c r="C16" s="114"/>
      <c r="D16" s="114"/>
      <c r="E16" s="115">
        <v>2638255</v>
      </c>
      <c r="F16" s="115"/>
      <c r="G16" s="115">
        <v>1123071</v>
      </c>
      <c r="H16" s="115"/>
      <c r="I16" s="115">
        <v>2098</v>
      </c>
      <c r="J16" s="116"/>
      <c r="K16" s="117" t="s">
        <v>360</v>
      </c>
      <c r="L16" s="118"/>
      <c r="M16" s="118" t="s">
        <v>284</v>
      </c>
      <c r="N16" s="10"/>
      <c r="O16" s="10"/>
      <c r="P16" s="114"/>
      <c r="Q16" s="114" t="s">
        <v>361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HYPERLINK("https://sitonline.vs.ch/environnement/eaux_superficielles/fr/#/?locale=fr&amp;prelevement=SEN-1122&amp;scale=4500","SEN-1122")</f>
        <v>SEN-1122</v>
      </c>
      <c r="C17" s="114"/>
      <c r="D17" s="114"/>
      <c r="E17" s="115">
        <v>2636369</v>
      </c>
      <c r="F17" s="115"/>
      <c r="G17" s="115">
        <v>1124682</v>
      </c>
      <c r="H17" s="115"/>
      <c r="I17" s="115">
        <v>1439</v>
      </c>
      <c r="J17" s="116"/>
      <c r="K17" s="117"/>
      <c r="L17" s="118"/>
      <c r="M17" s="118" t="s">
        <v>284</v>
      </c>
      <c r="N17" s="10"/>
      <c r="O17" s="10"/>
      <c r="P17" s="114"/>
      <c r="Q17" s="114" t="s">
        <v>361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HYPERLINK("https://sitonline.vs.ch/environnement/eaux_superficielles/fr/#/?locale=fr&amp;prelevement=SEN-1262&amp;scale=4500","SEN-1262")</f>
        <v>SEN-1262</v>
      </c>
      <c r="C18" s="114"/>
      <c r="D18" s="114"/>
      <c r="E18" s="115">
        <v>2635333</v>
      </c>
      <c r="F18" s="115"/>
      <c r="G18" s="115">
        <v>1122939</v>
      </c>
      <c r="H18" s="115"/>
      <c r="I18" s="115">
        <v>1320</v>
      </c>
      <c r="J18" s="116"/>
      <c r="K18" s="117" t="s">
        <v>362</v>
      </c>
      <c r="L18" s="118"/>
      <c r="M18" s="118" t="s">
        <v>286</v>
      </c>
      <c r="N18" s="10"/>
      <c r="O18" s="10"/>
      <c r="P18" s="114"/>
      <c r="Q18" s="114" t="s">
        <v>363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HYPERLINK("https://sitonline.vs.ch/environnement/eaux_superficielles/fr/#/?locale=fr&amp;prelevement=SEN-1272&amp;scale=4500","SEN-1272")</f>
        <v>SEN-1272</v>
      </c>
      <c r="C19" s="114"/>
      <c r="D19" s="114" t="s">
        <v>364</v>
      </c>
      <c r="E19" s="115">
        <v>2640680</v>
      </c>
      <c r="F19" s="115"/>
      <c r="G19" s="115">
        <v>1117480</v>
      </c>
      <c r="H19" s="115"/>
      <c r="I19" s="115">
        <v>2455</v>
      </c>
      <c r="J19" s="116"/>
      <c r="K19" s="117" t="s">
        <v>365</v>
      </c>
      <c r="L19" s="118"/>
      <c r="M19" s="118" t="s">
        <v>286</v>
      </c>
      <c r="N19" s="10"/>
      <c r="O19" s="10"/>
      <c r="P19" s="114"/>
      <c r="Q19" s="114" t="s">
        <v>363</v>
      </c>
      <c r="R19" s="119"/>
      <c r="S19" s="119"/>
      <c r="T19" s="120"/>
      <c r="U19" s="121"/>
      <c r="V19" s="119"/>
      <c r="W19" s="119"/>
      <c r="X19" s="120"/>
      <c r="Y19" s="121"/>
      <c r="Z19" s="12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HYPERLINK("https://sitonline.vs.ch/environnement/eaux_superficielles/fr/#/?locale=fr&amp;prelevement=SEN-1273&amp;scale=4500","SEN-1273")</f>
        <v>SEN-1273</v>
      </c>
      <c r="C20" s="114"/>
      <c r="D20" s="114" t="s">
        <v>366</v>
      </c>
      <c r="E20" s="115">
        <v>2640330</v>
      </c>
      <c r="F20" s="115"/>
      <c r="G20" s="115">
        <v>1117690</v>
      </c>
      <c r="H20" s="115"/>
      <c r="I20" s="115">
        <v>2410</v>
      </c>
      <c r="J20" s="116"/>
      <c r="K20" s="117" t="s">
        <v>365</v>
      </c>
      <c r="L20" s="118"/>
      <c r="M20" s="118" t="s">
        <v>286</v>
      </c>
      <c r="N20" s="10"/>
      <c r="O20" s="10"/>
      <c r="P20" s="114"/>
      <c r="Q20" s="114" t="s">
        <v>363</v>
      </c>
      <c r="R20" s="119"/>
      <c r="S20" s="119"/>
      <c r="T20" s="120"/>
      <c r="U20" s="121"/>
      <c r="V20" s="119"/>
      <c r="W20" s="119"/>
      <c r="X20" s="120"/>
      <c r="Y20" s="121"/>
      <c r="Z20" s="12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HYPERLINK("https://sitonline.vs.ch/environnement/eaux_superficielles/fr/#/?locale=fr&amp;prelevement=SEN-1274&amp;scale=4500","SEN-1274")</f>
        <v>SEN-1274</v>
      </c>
      <c r="C21" s="114"/>
      <c r="D21" s="114" t="s">
        <v>367</v>
      </c>
      <c r="E21" s="115">
        <v>2639915</v>
      </c>
      <c r="F21" s="115"/>
      <c r="G21" s="115">
        <v>1118310</v>
      </c>
      <c r="H21" s="115"/>
      <c r="I21" s="115">
        <v>2450</v>
      </c>
      <c r="J21" s="116"/>
      <c r="K21" s="117" t="s">
        <v>365</v>
      </c>
      <c r="L21" s="118"/>
      <c r="M21" s="118" t="s">
        <v>286</v>
      </c>
      <c r="N21" s="10"/>
      <c r="O21" s="10"/>
      <c r="P21" s="114"/>
      <c r="Q21" s="114" t="s">
        <v>363</v>
      </c>
      <c r="R21" s="119"/>
      <c r="S21" s="119"/>
      <c r="T21" s="120"/>
      <c r="U21" s="121"/>
      <c r="V21" s="119"/>
      <c r="W21" s="119"/>
      <c r="X21" s="120"/>
      <c r="Y21" s="121"/>
      <c r="Z21" s="12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HYPERLINK("https://sitonline.vs.ch/environnement/eaux_superficielles/fr/#/?locale=fr&amp;prelevement=SEN-1277&amp;scale=4500","SEN-1277")</f>
        <v>SEN-1277</v>
      </c>
      <c r="C22" s="114"/>
      <c r="D22" s="114" t="s">
        <v>368</v>
      </c>
      <c r="E22" s="115">
        <v>2636166</v>
      </c>
      <c r="F22" s="115"/>
      <c r="G22" s="115">
        <v>1121621</v>
      </c>
      <c r="H22" s="115"/>
      <c r="I22" s="115">
        <v>1320</v>
      </c>
      <c r="J22" s="116"/>
      <c r="K22" s="117" t="s">
        <v>362</v>
      </c>
      <c r="L22" s="118"/>
      <c r="M22" s="118" t="s">
        <v>286</v>
      </c>
      <c r="N22" s="10"/>
      <c r="O22" s="10"/>
      <c r="P22" s="114"/>
      <c r="Q22" s="114" t="s">
        <v>363</v>
      </c>
      <c r="R22" s="119"/>
      <c r="S22" s="119"/>
      <c r="T22" s="120"/>
      <c r="U22" s="121"/>
      <c r="V22" s="119"/>
      <c r="W22" s="119"/>
      <c r="X22" s="120"/>
      <c r="Y22" s="121"/>
      <c r="Z22" s="12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HYPERLINK("https://sitonline.vs.ch/environnement/eaux_superficielles/fr/#/?locale=fr&amp;prelevement=SEN-1330&amp;scale=4500","SEN-1330")</f>
        <v>SEN-1330</v>
      </c>
      <c r="C23" s="114"/>
      <c r="D23" s="114" t="s">
        <v>369</v>
      </c>
      <c r="E23" s="115">
        <v>2635045</v>
      </c>
      <c r="F23" s="115"/>
      <c r="G23" s="115">
        <v>1125170</v>
      </c>
      <c r="H23" s="115"/>
      <c r="I23" s="115">
        <v>858</v>
      </c>
      <c r="J23" s="116"/>
      <c r="K23" s="117" t="s">
        <v>370</v>
      </c>
      <c r="L23" s="118"/>
      <c r="M23" s="118" t="s">
        <v>288</v>
      </c>
      <c r="N23" s="10"/>
      <c r="O23" s="10"/>
      <c r="P23" s="114"/>
      <c r="Q23" s="114" t="s">
        <v>363</v>
      </c>
      <c r="R23" s="119"/>
      <c r="S23" s="119"/>
      <c r="T23" s="120"/>
      <c r="U23" s="121"/>
      <c r="V23" s="119"/>
      <c r="W23" s="119" t="s">
        <v>277</v>
      </c>
      <c r="X23" s="120">
        <v>40849</v>
      </c>
      <c r="Y23" s="121">
        <v>50</v>
      </c>
      <c r="Z23" s="129" t="s">
        <v>384</v>
      </c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HYPERLINK("https://sitonline.vs.ch/environnement/eaux_superficielles/fr/#/?locale=fr&amp;prelevement=SEN-351&amp;scale=4500","SEN-351")</f>
        <v>SEN-351</v>
      </c>
      <c r="C24" s="114"/>
      <c r="D24" s="114" t="s">
        <v>371</v>
      </c>
      <c r="E24" s="115">
        <v>2639920</v>
      </c>
      <c r="F24" s="115"/>
      <c r="G24" s="115">
        <v>1122060</v>
      </c>
      <c r="H24" s="115"/>
      <c r="I24" s="115">
        <v>1703</v>
      </c>
      <c r="J24" s="116"/>
      <c r="K24" s="117" t="s">
        <v>355</v>
      </c>
      <c r="L24" s="118"/>
      <c r="M24" s="118" t="s">
        <v>286</v>
      </c>
      <c r="N24" s="10"/>
      <c r="O24" s="10"/>
      <c r="P24" s="114"/>
      <c r="Q24" s="114"/>
      <c r="R24" s="119"/>
      <c r="S24" s="119"/>
      <c r="T24" s="120"/>
      <c r="U24" s="121"/>
      <c r="V24" s="119"/>
      <c r="W24" s="119"/>
      <c r="X24" s="120"/>
      <c r="Y24" s="121"/>
      <c r="Z24" s="12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HYPERLINK("https://sitonline.vs.ch/environnement/eaux_superficielles/fr/#/?locale=fr&amp;prelevement=SEN-353&amp;scale=4500","SEN-353")</f>
        <v>SEN-353</v>
      </c>
      <c r="C25" s="114"/>
      <c r="D25" s="114" t="s">
        <v>372</v>
      </c>
      <c r="E25" s="115">
        <v>2639918</v>
      </c>
      <c r="F25" s="115"/>
      <c r="G25" s="115">
        <v>1122341</v>
      </c>
      <c r="H25" s="115"/>
      <c r="I25" s="115">
        <v>1708</v>
      </c>
      <c r="J25" s="116"/>
      <c r="K25" s="117" t="s">
        <v>355</v>
      </c>
      <c r="L25" s="118"/>
      <c r="M25" s="118" t="s">
        <v>286</v>
      </c>
      <c r="N25" s="10"/>
      <c r="O25" s="10"/>
      <c r="P25" s="114"/>
      <c r="Q25" s="114" t="s">
        <v>373</v>
      </c>
      <c r="R25" s="119"/>
      <c r="S25" s="119"/>
      <c r="T25" s="120"/>
      <c r="U25" s="121"/>
      <c r="V25" s="119"/>
      <c r="W25" s="119"/>
      <c r="X25" s="120"/>
      <c r="Y25" s="121"/>
      <c r="Z25" s="12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HYPERLINK("https://sitonline.vs.ch/environnement/eaux_superficielles/fr/#/?locale=fr&amp;prelevement=SEN-360&amp;scale=4500","SEN-360")</f>
        <v>SEN-360</v>
      </c>
      <c r="C26" s="114"/>
      <c r="D26" s="114" t="s">
        <v>374</v>
      </c>
      <c r="E26" s="115">
        <v>2640285</v>
      </c>
      <c r="F26" s="115"/>
      <c r="G26" s="115">
        <v>1117633</v>
      </c>
      <c r="H26" s="115"/>
      <c r="I26" s="115">
        <v>2500</v>
      </c>
      <c r="J26" s="116"/>
      <c r="K26" s="117" t="s">
        <v>375</v>
      </c>
      <c r="L26" s="118"/>
      <c r="M26" s="118" t="s">
        <v>286</v>
      </c>
      <c r="N26" s="10"/>
      <c r="O26" s="10"/>
      <c r="P26" s="114"/>
      <c r="Q26" s="114" t="s">
        <v>376</v>
      </c>
      <c r="R26" s="119"/>
      <c r="S26" s="119"/>
      <c r="T26" s="120"/>
      <c r="U26" s="121"/>
      <c r="V26" s="119"/>
      <c r="W26" s="119"/>
      <c r="X26" s="120"/>
      <c r="Y26" s="121"/>
      <c r="Z26" s="12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HYPERLINK("https://sitonline.vs.ch/environnement/eaux_superficielles/fr/#/?locale=fr&amp;prelevement=SEN-696&amp;scale=4500","SEN-696")</f>
        <v>SEN-696</v>
      </c>
      <c r="C27" s="114"/>
      <c r="D27" s="114"/>
      <c r="E27" s="115">
        <v>2636050</v>
      </c>
      <c r="F27" s="115"/>
      <c r="G27" s="115">
        <v>1124950</v>
      </c>
      <c r="H27" s="115"/>
      <c r="I27" s="115">
        <v>1199</v>
      </c>
      <c r="J27" s="116"/>
      <c r="K27" s="117"/>
      <c r="L27" s="118"/>
      <c r="M27" s="118" t="s">
        <v>284</v>
      </c>
      <c r="N27" s="10"/>
      <c r="O27" s="10"/>
      <c r="P27" s="114"/>
      <c r="Q27" s="114" t="s">
        <v>361</v>
      </c>
      <c r="R27" s="119"/>
      <c r="S27" s="119"/>
      <c r="T27" s="120"/>
      <c r="U27" s="121"/>
      <c r="V27" s="119"/>
      <c r="W27" s="119"/>
      <c r="X27" s="120"/>
      <c r="Y27" s="121"/>
      <c r="Z27" s="12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HYPERLINK("https://sitonline.vs.ch/environnement/eaux_superficielles/fr/#/?locale=fr&amp;prelevement=SEN-697&amp;scale=4500","SEN-697")</f>
        <v>SEN-697</v>
      </c>
      <c r="C28" s="114"/>
      <c r="D28" s="114"/>
      <c r="E28" s="115">
        <v>2635900</v>
      </c>
      <c r="F28" s="115"/>
      <c r="G28" s="115">
        <v>1123200</v>
      </c>
      <c r="H28" s="115"/>
      <c r="I28" s="115">
        <v>1376</v>
      </c>
      <c r="J28" s="116"/>
      <c r="K28" s="117"/>
      <c r="L28" s="118"/>
      <c r="M28" s="118" t="s">
        <v>284</v>
      </c>
      <c r="N28" s="10"/>
      <c r="O28" s="10"/>
      <c r="P28" s="114"/>
      <c r="Q28" s="114" t="s">
        <v>361</v>
      </c>
      <c r="R28" s="119"/>
      <c r="S28" s="119"/>
      <c r="T28" s="120"/>
      <c r="U28" s="121"/>
      <c r="V28" s="119"/>
      <c r="W28" s="119"/>
      <c r="X28" s="120"/>
      <c r="Y28" s="121"/>
      <c r="Z28" s="12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HYPERLINK("https://sitonline.vs.ch/environnement/eaux_superficielles/fr/#/?locale=fr&amp;prelevement=SEN-698&amp;scale=4500","SEN-698")</f>
        <v>SEN-698</v>
      </c>
      <c r="C29" s="114"/>
      <c r="D29" s="114"/>
      <c r="E29" s="115">
        <v>2635800</v>
      </c>
      <c r="F29" s="115"/>
      <c r="G29" s="115">
        <v>1123200</v>
      </c>
      <c r="H29" s="115"/>
      <c r="I29" s="115">
        <v>1347</v>
      </c>
      <c r="J29" s="116"/>
      <c r="K29" s="117"/>
      <c r="L29" s="118"/>
      <c r="M29" s="118" t="s">
        <v>284</v>
      </c>
      <c r="N29" s="10"/>
      <c r="O29" s="10"/>
      <c r="P29" s="114"/>
      <c r="Q29" s="114" t="s">
        <v>361</v>
      </c>
      <c r="R29" s="119"/>
      <c r="S29" s="119"/>
      <c r="T29" s="120"/>
      <c r="U29" s="121"/>
      <c r="V29" s="119"/>
      <c r="W29" s="119"/>
      <c r="X29" s="120"/>
      <c r="Y29" s="121"/>
      <c r="Z29" s="12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HYPERLINK("https://sitonline.vs.ch/environnement/eaux_superficielles/fr/#/?locale=fr&amp;prelevement=SEN-699&amp;scale=4500","SEN-699")</f>
        <v>SEN-699</v>
      </c>
      <c r="C30" s="114"/>
      <c r="D30" s="114"/>
      <c r="E30" s="115">
        <v>2635370</v>
      </c>
      <c r="F30" s="115"/>
      <c r="G30" s="115">
        <v>1123600</v>
      </c>
      <c r="H30" s="115"/>
      <c r="I30" s="115">
        <v>1109</v>
      </c>
      <c r="J30" s="116"/>
      <c r="K30" s="117" t="s">
        <v>377</v>
      </c>
      <c r="L30" s="118"/>
      <c r="M30" s="118" t="s">
        <v>284</v>
      </c>
      <c r="N30" s="10"/>
      <c r="O30" s="10"/>
      <c r="P30" s="114"/>
      <c r="Q30" s="114" t="s">
        <v>361</v>
      </c>
      <c r="R30" s="119"/>
      <c r="S30" s="119"/>
      <c r="T30" s="120"/>
      <c r="U30" s="121"/>
      <c r="V30" s="119"/>
      <c r="W30" s="119"/>
      <c r="X30" s="120"/>
      <c r="Y30" s="121"/>
      <c r="Z30" s="12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HYPERLINK("https://sitonline.vs.ch/environnement/eaux_superficielles/fr/#/?locale=fr&amp;prelevement=SEN-707&amp;scale=4500","SEN-707")</f>
        <v>SEN-707</v>
      </c>
      <c r="C31" s="114"/>
      <c r="D31" s="114"/>
      <c r="E31" s="115">
        <v>2634350</v>
      </c>
      <c r="F31" s="115"/>
      <c r="G31" s="115">
        <v>1123350</v>
      </c>
      <c r="H31" s="115"/>
      <c r="I31" s="115">
        <v>811</v>
      </c>
      <c r="J31" s="116"/>
      <c r="K31" s="117"/>
      <c r="L31" s="118"/>
      <c r="M31" s="118" t="s">
        <v>284</v>
      </c>
      <c r="N31" s="10"/>
      <c r="O31" s="10"/>
      <c r="P31" s="114"/>
      <c r="Q31" s="114" t="s">
        <v>361</v>
      </c>
      <c r="R31" s="119"/>
      <c r="S31" s="119"/>
      <c r="T31" s="120"/>
      <c r="U31" s="121"/>
      <c r="V31" s="119"/>
      <c r="W31" s="119"/>
      <c r="X31" s="120"/>
      <c r="Y31" s="121"/>
      <c r="Z31" s="12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HYPERLINK("https://sitonline.vs.ch/environnement/eaux_superficielles/fr/#/?locale=fr&amp;prelevement=SFH-32&amp;scale=4500","SFH-32")</f>
        <v>SFH-32</v>
      </c>
      <c r="C32" s="114"/>
      <c r="D32" s="114" t="s">
        <v>378</v>
      </c>
      <c r="E32" s="115">
        <v>2636898</v>
      </c>
      <c r="F32" s="115"/>
      <c r="G32" s="115">
        <v>1120772</v>
      </c>
      <c r="H32" s="115"/>
      <c r="I32" s="115"/>
      <c r="J32" s="116"/>
      <c r="K32" s="117" t="s">
        <v>378</v>
      </c>
      <c r="L32" s="118"/>
      <c r="M32" s="118" t="s">
        <v>285</v>
      </c>
      <c r="N32" s="10"/>
      <c r="O32" s="10"/>
      <c r="P32" s="114"/>
      <c r="Q32" s="114" t="s">
        <v>359</v>
      </c>
      <c r="R32" s="119"/>
      <c r="S32" s="119"/>
      <c r="T32" s="120"/>
      <c r="U32" s="121"/>
      <c r="V32" s="119"/>
      <c r="W32" s="119"/>
      <c r="X32" s="120"/>
      <c r="Y32" s="121"/>
      <c r="Z32" s="12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HYPERLINK("https://sitonline.vs.ch/environnement/eaux_superficielles/fr/#/?locale=fr&amp;prelevement=SFH-33&amp;scale=4500","SFH-33")</f>
        <v>SFH-33</v>
      </c>
      <c r="C33" s="114"/>
      <c r="D33" s="114" t="s">
        <v>379</v>
      </c>
      <c r="E33" s="115">
        <v>2635588</v>
      </c>
      <c r="F33" s="115"/>
      <c r="G33" s="115">
        <v>1123529</v>
      </c>
      <c r="H33" s="115"/>
      <c r="I33" s="115">
        <v>1212</v>
      </c>
      <c r="J33" s="116"/>
      <c r="K33" s="117" t="s">
        <v>377</v>
      </c>
      <c r="L33" s="118"/>
      <c r="M33" s="118" t="s">
        <v>285</v>
      </c>
      <c r="N33" s="10"/>
      <c r="O33" s="10"/>
      <c r="P33" s="114"/>
      <c r="Q33" s="114" t="s">
        <v>380</v>
      </c>
      <c r="R33" s="119"/>
      <c r="S33" s="119"/>
      <c r="T33" s="120"/>
      <c r="U33" s="121"/>
      <c r="V33" s="119"/>
      <c r="W33" s="119"/>
      <c r="X33" s="120"/>
      <c r="Y33" s="121"/>
      <c r="Z33" s="12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HYPERLINK("https://sitonline.vs.ch/environnement/eaux_superficielles/fr/#/?locale=fr&amp;prelevement=SEN-1451&amp;scale=4500","SEN-1451")</f>
        <v>SEN-1451</v>
      </c>
      <c r="C34" s="114"/>
      <c r="D34" s="114" t="s">
        <v>381</v>
      </c>
      <c r="E34" s="115">
        <v>2635588</v>
      </c>
      <c r="F34" s="115"/>
      <c r="G34" s="115">
        <v>1123529</v>
      </c>
      <c r="H34" s="115"/>
      <c r="I34" s="115">
        <v>1212</v>
      </c>
      <c r="J34" s="116"/>
      <c r="K34" s="117" t="s">
        <v>377</v>
      </c>
      <c r="L34" s="118"/>
      <c r="M34" s="118" t="s">
        <v>284</v>
      </c>
      <c r="N34" s="10"/>
      <c r="O34" s="10"/>
      <c r="P34" s="114"/>
      <c r="Q34" s="114" t="s">
        <v>382</v>
      </c>
      <c r="R34" s="119"/>
      <c r="S34" s="119"/>
      <c r="T34" s="120"/>
      <c r="U34" s="121"/>
      <c r="V34" s="119"/>
      <c r="W34" s="119"/>
      <c r="X34" s="120"/>
      <c r="Y34" s="121"/>
      <c r="Z34" s="12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34">
      <formula1>"Mit ständiger Wasserführung,Keine ständiger Wasserführung"</formula1>
    </dataValidation>
    <dataValidation type="list" allowBlank="1" showInputMessage="1" showErrorMessage="1" sqref="P12:P34">
      <formula1>"Bestehend,Ausser Betrieb"</formula1>
    </dataValidation>
    <dataValidation type="list" allowBlank="1" showInputMessage="1" showErrorMessage="1" sqref="R12:R34">
      <formula1>"Bewilligung,Konzession,Andere"</formula1>
    </dataValidation>
    <dataValidation type="list" allowBlank="1" showInputMessage="1" showErrorMessage="1" sqref="W12:W34">
      <formula1>"Vorhanden,Nicht vorhanden"</formula1>
    </dataValidation>
    <dataValidation type="list" allowBlank="1" showInputMessage="1" showErrorMessage="1" sqref="AB12:AB34">
      <formula1>"In einem Gewässerlauf,In einem See,Im Grundwasser (Quelle/Grundwasserleiter)"</formula1>
    </dataValidation>
    <dataValidation type="list" allowBlank="1" showInputMessage="1" showErrorMessage="1" sqref="AC12:AC34">
      <formula1>"Mit Regulierung,Ohne Regulierung,Stausee,Pumpen,Andere (bitte angeben)"</formula1>
    </dataValidation>
    <dataValidation type="list" allowBlank="1" showInputMessage="1" showErrorMessage="1" sqref="BK12:BK34 BP12:BP34 BU12:BU34 BZ12:BZ34">
      <formula1>"Ja,Nein"</formula1>
    </dataValidation>
    <dataValidation type="list" allowBlank="1" showInputMessage="1" showErrorMessage="1" sqref="N12:N3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2023-10-16T09:34:26Z</dcterms:modified>
</cp:coreProperties>
</file>