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<sst xmlns="http://schemas.openxmlformats.org/spreadsheetml/2006/main" count="627" uniqueCount="368">
  <si>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</si>
  <si>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</si>
  <si>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</si>
  <si>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</si>
  <si>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</si>
  <si>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</si>
  <si>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</si>
  <si>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</si>
  <si>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</si>
  <si>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</si>
  <si>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</si>
  <si>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</si>
  <si>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</si>
  <si>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</si>
  <si>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</si>
  <si>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</si>
  <si>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</si>
  <si>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</si>
  <si>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</si>
  <si>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</si>
  <si>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</si>
  <si>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</si>
  <si>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</si>
  <si>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</si>
  <si>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</si>
  <si>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</si>
  <si>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</si>
  <si>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</si>
  <si>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</si>
  <si>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</si>
  <si>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</si>
  <si>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</si>
  <si>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</si>
  <si>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</si>
  <si>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</si>
  <si>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</si>
  <si>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</si>
  <si>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</si>
  <si>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</si>
  <si>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</si>
  <si>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</si>
  <si>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</si>
  <si>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</si>
  <si>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</si>
  <si>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</si>
  <si>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</si>
  <si>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</si>
  <si>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</si>
  <si>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</si>
  <si>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</si>
  <si>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</si>
  <si>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</si>
  <si>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</si>
  <si>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</si>
  <si>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</si>
  <si>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</si>
  <si>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</si>
  <si>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</si>
  <si>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</si>
  <si>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</si>
  <si>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</si>
  <si>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</si>
  <si>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</si>
  <si>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</si>
  <si>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</si>
  <si>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</si>
  <si>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</si>
  <si>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</si>
  <si>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</si>
  <si>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</si>
  <si>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</si>
  <si>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</si>
  <si>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</si>
  <si>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</si>
  <si>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</si>
  <si>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</si>
  <si>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</si>
  <si>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</si>
  <si>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</si>
  <si>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</si>
  <si>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</si>
  <si>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</si>
  <si>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</si>
  <si>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</si>
  <si>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</si>
  <si>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</si>
  <si>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</si>
  <si>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</si>
  <si>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</si>
  <si>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</si>
  <si>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</si>
  <si>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</si>
  <si>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</si>
  <si>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</si>
  <si>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</si>
  <si>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</si>
  <si>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</si>
  <si>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</si>
  <si>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</si>
  <si>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</si>
  <si>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</si>
  <si>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</si>
  <si>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</si>
  <si>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</si>
  <si>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</si>
  <si>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</si>
  <si>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</si>
  <si>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</si>
  <si>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</si>
  <si>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</si>
  <si>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</si>
  <si>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</si>
  <si>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</si>
  <si>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</si>
  <si>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</si>
  <si>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</si>
  <si>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</si>
  <si>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</si>
  <si>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</si>
  <si>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</si>
  <si>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</si>
  <si>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</si>
  <si>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</si>
  <si>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</si>
  <si>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</si>
  <si>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</si>
  <si>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</si>
  <si>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</si>
  <si>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</si>
  <si>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</si>
  <si>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</si>
  <si>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</si>
  <si>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</si>
  <si>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</si>
  <si>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</si>
  <si>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</si>
  <si>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</si>
  <si>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</si>
  <si>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</si>
  <si>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</si>
  <si>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</si>
  <si>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</si>
  <si>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</si>
  <si>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</si>
  <si>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</si>
  <si>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</si>
  <si>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</si>
  <si>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</si>
  <si>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</si>
  <si>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</si>
  <si>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</si>
  <si>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</si>
  <si>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</si>
  <si>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</si>
  <si>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</si>
  <si>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</si>
  <si>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</si>
  <si>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</si>
  <si>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</si>
  <si>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</si>
  <si>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</si>
  <si>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</si>
  <si>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</si>
  <si>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</si>
  <si>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</si>
  <si>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</si>
  <si>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</si>
  <si>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</si>
  <si>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</si>
  <si>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</si>
  <si>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</si>
  <si>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</si>
  <si>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</si>
  <si>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</si>
  <si>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</si>
  <si>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</si>
  <si>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</si>
  <si>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</si>
  <si>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</si>
  <si>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</si>
  <si>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</si>
  <si>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</si>
  <si>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</si>
  <si>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</si>
  <si>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</si>
  <si>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</si>
  <si>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</si>
  <si>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</si>
  <si>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</si>
  <si>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</si>
  <si>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</si>
  <si>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</si>
  <si>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</si>
  <si>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</si>
  <si>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</si>
  <si>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</si>
  <si>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</si>
  <si>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</si>
  <si>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</si>
  <si>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</si>
  <si>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</si>
  <si>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</si>
  <si>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</si>
  <si>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</si>
  <si>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</si>
  <si>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</si>
  <si>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</si>
  <si>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</si>
  <si>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</si>
  <si>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</si>
  <si>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</si>
  <si>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</si>
  <si>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</si>
  <si>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</si>
  <si>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</si>
  <si>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</si>
  <si>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</si>
  <si>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</si>
  <si>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</si>
  <si>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</si>
  <si>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</si>
  <si>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</si>
  <si>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</si>
  <si>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</si>
  <si>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</si>
  <si>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</si>
  <si>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</si>
  <si>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</si>
  <si>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</si>
  <si>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</si>
  <si>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</si>
  <si>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</si>
  <si>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</si>
  <si>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</si>
  <si>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</si>
  <si>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</si>
  <si>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</si>
  <si>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</si>
  <si>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</si>
  <si>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</si>
  <si>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</si>
  <si>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</si>
  <si>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</si>
  <si>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</si>
  <si>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</si>
  <si>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</si>
  <si>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</si>
  <si>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</si>
  <si>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</si>
  <si>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</si>
  <si>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</si>
  <si>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</si>
  <si>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</si>
  <si>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</si>
  <si>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</si>
  <si>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</si>
  <si>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</si>
  <si>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</si>
  <si>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</si>
  <si>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</si>
  <si>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</si>
  <si>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</si>
  <si>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</si>
  <si>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</si>
  <si>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</si>
  <si>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</si>
  <si>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</si>
  <si>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</si>
  <si>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</si>
  <si>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</si>
  <si>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</si>
  <si>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</si>
  <si>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</si>
  <si>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</si>
  <si>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</si>
  <si>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</si>
  <si>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</si>
  <si>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</si>
  <si>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</si>
  <si>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</si>
  <si>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</si>
  <si>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</si>
  <si>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</si>
  <si>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</si>
  <si>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</si>
  <si>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</si>
  <si>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</si>
  <si>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</si>
  <si>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</si>
  <si>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</si>
  <si>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</si>
  <si>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</si>
  <si>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</si>
  <si>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</si>
  <si>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</si>
  <si>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</si>
  <si>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</si>
  <si>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</si>
  <si>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</si>
  <si>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</si>
  <si>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</si>
  <si>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</si>
  <si>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</si>
  <si>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</si>
  <si>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</si>
  <si>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</si>
  <si>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</si>
  <si>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</si>
  <si>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</si>
  <si>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</si>
  <si>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</si>
  <si>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</si>
  <si>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</si>
  <si>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</si>
  <si>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</si>
  <si>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</si>
  <si>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</si>
  <si>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</si>
  <si>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</si>
  <si>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</si>
  <si>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</si>
  <si>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</si>
  <si>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</si>
  <si>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</si>
  <si>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</si>
  <si>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</si>
  <si>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</si>
  <si>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</si>
  <si>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</si>
  <si>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</si>
  <si>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</si>
  <si>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</si>
  <si>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</si>
  <si>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</si>
  <si>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</si>
  <si>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</si>
  <si>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</si>
  <si>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</si>
  <si>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</si>
  <si>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</si>
  <si>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</si>
  <si>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</si>
  <si>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</si>
  <si>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</si>
  <si>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</si>
  <si>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</si>
  <si>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</si>
  <si>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</si>
  <si>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</si>
  <si>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</si>
  <si>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</si>
  <si>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</si>
  <si>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Vionnaz</t>
  </si>
  <si>
    <t>Inventar der Wasserentnahmen _x000D_
Vionnaz</t>
  </si>
  <si>
    <t>Eau de refroidissement Bachem</t>
  </si>
  <si>
    <t>Fossé des Talons</t>
  </si>
  <si>
    <t>Bacheme (ex. Société Sochinaz SA)</t>
  </si>
  <si>
    <t>Pisciculture de Vionnaz Hess SA</t>
  </si>
  <si>
    <t>Etang et source du Fossé des Talons</t>
  </si>
  <si>
    <t>Torgon - Captage Avançon Energie SA</t>
  </si>
  <si>
    <t>Avançon</t>
  </si>
  <si>
    <t>Avançon Energie SA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</si>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</sst>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HYPERLINK("https://sitonline.vs.ch/environnement/eaux_superficielles/fr/#/?locale=fr&amp;prelevement=SEN-1328&amp;scale=4500","SEN-1328")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HYPERLINK("https://sitonline.vs.ch/environnement/eaux_superficielles/fr/#/?locale=fr&amp;prelevement=SEN-1328&amp;scale=4500","SEN-1328")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8" t="s">
        <v>352</v>
      </c>
      <c r="B1" s="159"/>
      <c r="C1" s="159"/>
      <c r="D1" s="160"/>
      <c r="E1" s="173" t="s">
        <v>139</v>
      </c>
      <c r="F1" s="174"/>
      <c r="G1" s="174"/>
      <c r="H1" s="174"/>
      <c r="I1" s="175"/>
      <c r="J1" s="24"/>
      <c r="K1" s="155" t="s">
        <v>140</v>
      </c>
      <c r="L1" s="156"/>
      <c r="M1" s="156"/>
      <c r="N1" s="156"/>
      <c r="O1" s="157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1"/>
      <c r="B2" s="162"/>
      <c r="C2" s="162"/>
      <c r="D2" s="163"/>
      <c r="E2" s="75" t="s">
        <v>136</v>
      </c>
      <c r="F2" s="167"/>
      <c r="G2" s="167"/>
      <c r="H2" s="167"/>
      <c r="I2" s="168"/>
      <c r="J2" s="24"/>
      <c r="K2" s="61" t="s">
        <v>190</v>
      </c>
      <c r="L2" s="176" t="s">
        <v>188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1"/>
      <c r="B3" s="162"/>
      <c r="C3" s="162"/>
      <c r="D3" s="163"/>
      <c r="E3" s="76" t="s">
        <v>137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4"/>
      <c r="B4" s="165"/>
      <c r="C4" s="165"/>
      <c r="D4" s="166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1" t="s">
        <v>163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3" t="s">
        <v>326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81" t="s">
        <v>177</v>
      </c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56" t="s">
        <v>179</v>
      </c>
    </row>
    <row r="8" spans="1:83" s="3" customFormat="1" ht="58" customHeight="1" x14ac:dyDescent="0.45">
      <c r="A8" s="149" t="s">
        <v>34</v>
      </c>
      <c r="B8" s="148" t="s">
        <v>327</v>
      </c>
      <c r="C8" s="148"/>
      <c r="D8" s="148"/>
      <c r="E8" s="131" t="s">
        <v>158</v>
      </c>
      <c r="F8" s="131"/>
      <c r="G8" s="131"/>
      <c r="H8" s="131"/>
      <c r="I8" s="131"/>
      <c r="J8" s="131"/>
      <c r="K8" s="13" t="s">
        <v>128</v>
      </c>
      <c r="L8" s="13" t="s">
        <v>0</v>
      </c>
      <c r="M8" s="131" t="s">
        <v>328</v>
      </c>
      <c r="N8" s="131"/>
      <c r="O8" s="131"/>
      <c r="P8" s="131"/>
      <c r="Q8" s="136"/>
      <c r="R8" s="150" t="s">
        <v>16</v>
      </c>
      <c r="S8" s="138"/>
      <c r="T8" s="131"/>
      <c r="U8" s="131"/>
      <c r="V8" s="131"/>
      <c r="W8" s="131" t="s">
        <v>15</v>
      </c>
      <c r="X8" s="131"/>
      <c r="Y8" s="131"/>
      <c r="Z8" s="131"/>
      <c r="AA8" s="136" t="s">
        <v>329</v>
      </c>
      <c r="AB8" s="137"/>
      <c r="AC8" s="137"/>
      <c r="AD8" s="137"/>
      <c r="AE8" s="137"/>
      <c r="AF8" s="138"/>
      <c r="AG8" s="130" t="s">
        <v>146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165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134" t="s">
        <v>176</v>
      </c>
      <c r="BF8" s="134"/>
      <c r="BG8" s="134"/>
      <c r="BH8" s="135"/>
      <c r="BI8" s="150" t="s">
        <v>180</v>
      </c>
      <c r="BJ8" s="131"/>
      <c r="BK8" s="131" t="s">
        <v>27</v>
      </c>
      <c r="BL8" s="131"/>
      <c r="BM8" s="131"/>
      <c r="BN8" s="131"/>
      <c r="BO8" s="131"/>
      <c r="BP8" s="131" t="s">
        <v>28</v>
      </c>
      <c r="BQ8" s="131"/>
      <c r="BR8" s="131"/>
      <c r="BS8" s="131"/>
      <c r="BT8" s="131"/>
      <c r="BU8" s="131" t="s">
        <v>29</v>
      </c>
      <c r="BV8" s="131"/>
      <c r="BW8" s="131"/>
      <c r="BX8" s="131"/>
      <c r="BY8" s="131"/>
      <c r="BZ8" s="131" t="s">
        <v>31</v>
      </c>
      <c r="CA8" s="131"/>
      <c r="CB8" s="131"/>
      <c r="CC8" s="131"/>
      <c r="CD8" s="136"/>
      <c r="CE8" s="57"/>
    </row>
    <row r="9" spans="1:83" s="4" customFormat="1" ht="55.5" customHeight="1" x14ac:dyDescent="0.35">
      <c r="A9" s="149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6" t="s">
        <v>3</v>
      </c>
      <c r="AH9" s="139" t="s">
        <v>4</v>
      </c>
      <c r="AI9" s="139" t="s">
        <v>5</v>
      </c>
      <c r="AJ9" s="139" t="s">
        <v>6</v>
      </c>
      <c r="AK9" s="139" t="s">
        <v>7</v>
      </c>
      <c r="AL9" s="139" t="s">
        <v>8</v>
      </c>
      <c r="AM9" s="139" t="s">
        <v>9</v>
      </c>
      <c r="AN9" s="139" t="s">
        <v>10</v>
      </c>
      <c r="AO9" s="139" t="s">
        <v>11</v>
      </c>
      <c r="AP9" s="139" t="s">
        <v>12</v>
      </c>
      <c r="AQ9" s="139" t="s">
        <v>13</v>
      </c>
      <c r="AR9" s="141" t="s">
        <v>14</v>
      </c>
      <c r="AS9" s="146" t="s">
        <v>3</v>
      </c>
      <c r="AT9" s="139" t="s">
        <v>4</v>
      </c>
      <c r="AU9" s="139" t="s">
        <v>5</v>
      </c>
      <c r="AV9" s="139" t="s">
        <v>6</v>
      </c>
      <c r="AW9" s="139" t="s">
        <v>7</v>
      </c>
      <c r="AX9" s="139" t="s">
        <v>8</v>
      </c>
      <c r="AY9" s="139" t="s">
        <v>9</v>
      </c>
      <c r="AZ9" s="139" t="s">
        <v>10</v>
      </c>
      <c r="BA9" s="139" t="s">
        <v>11</v>
      </c>
      <c r="BB9" s="139" t="s">
        <v>12</v>
      </c>
      <c r="BC9" s="139" t="s">
        <v>13</v>
      </c>
      <c r="BD9" s="141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80" t="s">
        <v>150</v>
      </c>
      <c r="BJ9" s="133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3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3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3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83" t="s">
        <v>132</v>
      </c>
      <c r="CE9" s="58"/>
    </row>
    <row r="10" spans="1:83" s="5" customFormat="1" ht="90.5" customHeight="1" x14ac:dyDescent="0.35">
      <c r="A10" s="149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180"/>
      <c r="BJ10" s="133"/>
      <c r="BK10" s="71" t="s">
        <v>183</v>
      </c>
      <c r="BL10" s="73" t="s">
        <v>186</v>
      </c>
      <c r="BM10" s="73" t="s">
        <v>187</v>
      </c>
      <c r="BN10" s="132"/>
      <c r="BO10" s="133"/>
      <c r="BP10" s="71" t="s">
        <v>183</v>
      </c>
      <c r="BQ10" s="73" t="s">
        <v>186</v>
      </c>
      <c r="BR10" s="73" t="s">
        <v>187</v>
      </c>
      <c r="BS10" s="132"/>
      <c r="BT10" s="133"/>
      <c r="BU10" s="71" t="s">
        <v>183</v>
      </c>
      <c r="BV10" s="73" t="s">
        <v>186</v>
      </c>
      <c r="BW10" s="73" t="s">
        <v>187</v>
      </c>
      <c r="BX10" s="132"/>
      <c r="BY10" s="133"/>
      <c r="BZ10" s="71" t="s">
        <v>183</v>
      </c>
      <c r="CA10" s="73" t="s">
        <v>186</v>
      </c>
      <c r="CB10" s="73" t="s">
        <v>187</v>
      </c>
      <c r="CC10" s="132"/>
      <c r="CD10" s="183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HYPERLINK("https://sitonline.vs.ch/environnement/eaux_superficielles/fr/#/?locale=fr&amp;prelevement=SEN-1328&amp;scale=4500","SEN-1328")</f>
        <v>SEN-1328</v>
      </c>
      <c r="C12" s="114"/>
      <c r="D12" s="114" t="s">
        <v>354</v>
      </c>
      <c r="E12" s="115">
        <v>2559300</v>
      </c>
      <c r="F12" s="115"/>
      <c r="G12" s="115">
        <v>1127700</v>
      </c>
      <c r="H12" s="115"/>
      <c r="I12" s="115">
        <v>384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40387</v>
      </c>
      <c r="Y12" s="121">
        <v>10</v>
      </c>
      <c r="Z12" s="129" t="s">
        <v>362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HYPERLINK("https://sitonline.vs.ch/environnement/eaux_superficielles/fr/#/?locale=fr&amp;prelevement=SEN-1393&amp;scale=4500","SEN-1393")</f>
        <v>SEN-1393</v>
      </c>
      <c r="C13" s="114"/>
      <c r="D13" s="114" t="s">
        <v>357</v>
      </c>
      <c r="E13" s="115">
        <v>2559067</v>
      </c>
      <c r="F13" s="115"/>
      <c r="G13" s="115">
        <v>1127620</v>
      </c>
      <c r="H13" s="115"/>
      <c r="I13" s="115">
        <v>386</v>
      </c>
      <c r="J13" s="116"/>
      <c r="K13" s="117" t="s">
        <v>358</v>
      </c>
      <c r="L13" s="118"/>
      <c r="M13" s="118" t="s">
        <v>214</v>
      </c>
      <c r="N13" s="10"/>
      <c r="O13" s="10"/>
      <c r="P13" s="114"/>
      <c r="Q13" s="114"/>
      <c r="R13" s="119"/>
      <c r="S13" s="119"/>
      <c r="T13" s="120"/>
      <c r="U13" s="121"/>
      <c r="V13" s="119"/>
      <c r="W13" s="119" t="s">
        <v>104</v>
      </c>
      <c r="X13" s="120">
        <v>43154</v>
      </c>
      <c r="Y13" s="121">
        <v>10</v>
      </c>
      <c r="Z13" s="129" t="s">
        <v>362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HYPERLINK("https://sitonline.vs.ch/environnement/eaux_superficielles/fr/#/?locale=fr&amp;prelevement=SEN-1503&amp;scale=4500","SEN-1503")</f>
        <v>SEN-1503</v>
      </c>
      <c r="C14" s="114"/>
      <c r="D14" s="114" t="s">
        <v>359</v>
      </c>
      <c r="E14" s="115">
        <v>2555214</v>
      </c>
      <c r="F14" s="115"/>
      <c r="G14" s="115">
        <v>1129429</v>
      </c>
      <c r="H14" s="115"/>
      <c r="I14" s="115">
        <v>1152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104</v>
      </c>
      <c r="X14" s="120">
        <v>42148</v>
      </c>
      <c r="Y14" s="121">
        <v>80</v>
      </c>
      <c r="Z14" s="129" t="s">
        <v>362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4" t="s">
        <v>353</v>
      </c>
      <c r="B1" s="185"/>
      <c r="C1" s="185"/>
      <c r="D1" s="186"/>
      <c r="E1" s="173" t="s">
        <v>223</v>
      </c>
      <c r="F1" s="174"/>
      <c r="G1" s="174"/>
      <c r="H1" s="174"/>
      <c r="I1" s="175"/>
      <c r="J1" s="24"/>
      <c r="K1" s="193" t="s">
        <v>300</v>
      </c>
      <c r="L1" s="194"/>
      <c r="M1" s="194"/>
      <c r="N1" s="194"/>
      <c r="O1" s="19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7"/>
      <c r="B2" s="188"/>
      <c r="C2" s="188"/>
      <c r="D2" s="189"/>
      <c r="E2" s="75" t="s">
        <v>224</v>
      </c>
      <c r="F2" s="167"/>
      <c r="G2" s="167"/>
      <c r="H2" s="167"/>
      <c r="I2" s="168"/>
      <c r="J2" s="24"/>
      <c r="K2" s="61" t="s">
        <v>190</v>
      </c>
      <c r="L2" s="176" t="s">
        <v>226</v>
      </c>
      <c r="M2" s="176"/>
      <c r="N2" s="176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7"/>
      <c r="B3" s="188"/>
      <c r="C3" s="188"/>
      <c r="D3" s="189"/>
      <c r="E3" s="76" t="s">
        <v>225</v>
      </c>
      <c r="F3" s="169"/>
      <c r="G3" s="169"/>
      <c r="H3" s="169"/>
      <c r="I3" s="170"/>
      <c r="J3" s="22"/>
      <c r="K3" s="68" t="s">
        <v>191</v>
      </c>
      <c r="L3" s="177" t="s">
        <v>189</v>
      </c>
      <c r="M3" s="177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90"/>
      <c r="B4" s="191"/>
      <c r="C4" s="191"/>
      <c r="D4" s="192"/>
      <c r="E4" s="77" t="s">
        <v>138</v>
      </c>
      <c r="F4" s="171"/>
      <c r="G4" s="171"/>
      <c r="H4" s="171"/>
      <c r="I4" s="172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8">
        <v>45202</v>
      </c>
      <c r="C5" s="179"/>
      <c r="D5" s="179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6" t="s">
        <v>227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199" t="s">
        <v>308</v>
      </c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  <c r="AK7" s="199"/>
      <c r="AL7" s="199"/>
      <c r="AM7" s="199"/>
      <c r="AN7" s="199"/>
      <c r="AO7" s="199"/>
      <c r="AP7" s="199"/>
      <c r="AQ7" s="199"/>
      <c r="AR7" s="199"/>
      <c r="AS7" s="199"/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200" t="s">
        <v>316</v>
      </c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96" t="s">
        <v>276</v>
      </c>
    </row>
    <row r="8" spans="1:83" s="99" customFormat="1" ht="58" customHeight="1" x14ac:dyDescent="0.45">
      <c r="A8" s="149" t="s">
        <v>34</v>
      </c>
      <c r="B8" s="202" t="s">
        <v>334</v>
      </c>
      <c r="C8" s="202"/>
      <c r="D8" s="202"/>
      <c r="E8" s="130" t="s">
        <v>335</v>
      </c>
      <c r="F8" s="130"/>
      <c r="G8" s="130"/>
      <c r="H8" s="130"/>
      <c r="I8" s="130"/>
      <c r="J8" s="130"/>
      <c r="K8" s="127" t="s">
        <v>302</v>
      </c>
      <c r="L8" s="127" t="s">
        <v>301</v>
      </c>
      <c r="M8" s="130" t="s">
        <v>304</v>
      </c>
      <c r="N8" s="130"/>
      <c r="O8" s="130"/>
      <c r="P8" s="130"/>
      <c r="Q8" s="203"/>
      <c r="R8" s="145" t="s">
        <v>241</v>
      </c>
      <c r="S8" s="145"/>
      <c r="T8" s="130"/>
      <c r="U8" s="130"/>
      <c r="V8" s="130"/>
      <c r="W8" s="130" t="s">
        <v>248</v>
      </c>
      <c r="X8" s="130"/>
      <c r="Y8" s="130"/>
      <c r="Z8" s="130"/>
      <c r="AA8" s="143" t="s">
        <v>311</v>
      </c>
      <c r="AB8" s="144"/>
      <c r="AC8" s="144"/>
      <c r="AD8" s="144"/>
      <c r="AE8" s="144"/>
      <c r="AF8" s="145"/>
      <c r="AG8" s="130" t="s">
        <v>254</v>
      </c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43" t="s">
        <v>266</v>
      </c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5"/>
      <c r="BE8" s="204" t="s">
        <v>267</v>
      </c>
      <c r="BF8" s="204"/>
      <c r="BG8" s="204"/>
      <c r="BH8" s="205"/>
      <c r="BI8" s="206" t="s">
        <v>268</v>
      </c>
      <c r="BJ8" s="130"/>
      <c r="BK8" s="130" t="s">
        <v>274</v>
      </c>
      <c r="BL8" s="130"/>
      <c r="BM8" s="130"/>
      <c r="BN8" s="130"/>
      <c r="BO8" s="130"/>
      <c r="BP8" s="130" t="s">
        <v>320</v>
      </c>
      <c r="BQ8" s="130"/>
      <c r="BR8" s="130"/>
      <c r="BS8" s="130"/>
      <c r="BT8" s="130"/>
      <c r="BU8" s="130" t="s">
        <v>275</v>
      </c>
      <c r="BV8" s="130"/>
      <c r="BW8" s="130"/>
      <c r="BX8" s="130"/>
      <c r="BY8" s="130"/>
      <c r="BZ8" s="130" t="s">
        <v>364</v>
      </c>
      <c r="CA8" s="130"/>
      <c r="CB8" s="130"/>
      <c r="CC8" s="130"/>
      <c r="CD8" s="143"/>
      <c r="CE8" s="98"/>
    </row>
    <row r="9" spans="1:83" s="110" customFormat="1" ht="55.5" customHeight="1" x14ac:dyDescent="0.35">
      <c r="A9" s="149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6" t="s">
        <v>255</v>
      </c>
      <c r="AH9" s="139" t="s">
        <v>256</v>
      </c>
      <c r="AI9" s="139" t="s">
        <v>257</v>
      </c>
      <c r="AJ9" s="139" t="s">
        <v>258</v>
      </c>
      <c r="AK9" s="139" t="s">
        <v>7</v>
      </c>
      <c r="AL9" s="139" t="s">
        <v>259</v>
      </c>
      <c r="AM9" s="139" t="s">
        <v>260</v>
      </c>
      <c r="AN9" s="139" t="s">
        <v>261</v>
      </c>
      <c r="AO9" s="139" t="s">
        <v>262</v>
      </c>
      <c r="AP9" s="139" t="s">
        <v>263</v>
      </c>
      <c r="AQ9" s="139" t="s">
        <v>264</v>
      </c>
      <c r="AR9" s="141" t="s">
        <v>265</v>
      </c>
      <c r="AS9" s="146" t="s">
        <v>255</v>
      </c>
      <c r="AT9" s="139" t="s">
        <v>256</v>
      </c>
      <c r="AU9" s="139" t="s">
        <v>257</v>
      </c>
      <c r="AV9" s="139" t="s">
        <v>258</v>
      </c>
      <c r="AW9" s="139" t="s">
        <v>7</v>
      </c>
      <c r="AX9" s="139" t="s">
        <v>259</v>
      </c>
      <c r="AY9" s="139" t="s">
        <v>260</v>
      </c>
      <c r="AZ9" s="139" t="s">
        <v>261</v>
      </c>
      <c r="BA9" s="139" t="s">
        <v>262</v>
      </c>
      <c r="BB9" s="139" t="s">
        <v>263</v>
      </c>
      <c r="BC9" s="139" t="s">
        <v>264</v>
      </c>
      <c r="BD9" s="141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7" t="s">
        <v>317</v>
      </c>
      <c r="BJ9" s="133" t="s">
        <v>269</v>
      </c>
      <c r="BK9" s="108" t="s">
        <v>318</v>
      </c>
      <c r="BL9" s="128" t="s">
        <v>270</v>
      </c>
      <c r="BM9" s="128" t="s">
        <v>272</v>
      </c>
      <c r="BN9" s="210" t="s">
        <v>319</v>
      </c>
      <c r="BO9" s="208" t="s">
        <v>273</v>
      </c>
      <c r="BP9" s="108" t="s">
        <v>318</v>
      </c>
      <c r="BQ9" s="128" t="s">
        <v>270</v>
      </c>
      <c r="BR9" s="128" t="s">
        <v>272</v>
      </c>
      <c r="BS9" s="210" t="s">
        <v>319</v>
      </c>
      <c r="BT9" s="208" t="s">
        <v>273</v>
      </c>
      <c r="BU9" s="108" t="s">
        <v>318</v>
      </c>
      <c r="BV9" s="128" t="s">
        <v>270</v>
      </c>
      <c r="BW9" s="128" t="s">
        <v>272</v>
      </c>
      <c r="BX9" s="210" t="s">
        <v>319</v>
      </c>
      <c r="BY9" s="208" t="s">
        <v>273</v>
      </c>
      <c r="BZ9" s="108" t="s">
        <v>318</v>
      </c>
      <c r="CA9" s="128" t="s">
        <v>270</v>
      </c>
      <c r="CB9" s="128" t="s">
        <v>272</v>
      </c>
      <c r="CC9" s="210" t="s">
        <v>319</v>
      </c>
      <c r="CD9" s="208" t="s">
        <v>273</v>
      </c>
      <c r="CE9" s="109"/>
    </row>
    <row r="10" spans="1:83" s="5" customFormat="1" ht="90.5" customHeight="1" x14ac:dyDescent="0.35">
      <c r="A10" s="149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47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2"/>
      <c r="AS10" s="147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2"/>
      <c r="BE10" s="50" t="s">
        <v>35</v>
      </c>
      <c r="BF10" s="51" t="s">
        <v>36</v>
      </c>
      <c r="BG10" s="51" t="s">
        <v>38</v>
      </c>
      <c r="BH10" s="55" t="s">
        <v>147</v>
      </c>
      <c r="BI10" s="207"/>
      <c r="BJ10" s="133"/>
      <c r="BK10" s="71" t="s">
        <v>366</v>
      </c>
      <c r="BL10" s="73" t="s">
        <v>271</v>
      </c>
      <c r="BM10" s="73" t="s">
        <v>367</v>
      </c>
      <c r="BN10" s="211"/>
      <c r="BO10" s="209"/>
      <c r="BP10" s="71" t="s">
        <v>366</v>
      </c>
      <c r="BQ10" s="73" t="s">
        <v>271</v>
      </c>
      <c r="BR10" s="73" t="s">
        <v>367</v>
      </c>
      <c r="BS10" s="211"/>
      <c r="BT10" s="209"/>
      <c r="BU10" s="71" t="s">
        <v>366</v>
      </c>
      <c r="BV10" s="73" t="s">
        <v>271</v>
      </c>
      <c r="BW10" s="73" t="s">
        <v>367</v>
      </c>
      <c r="BX10" s="211"/>
      <c r="BY10" s="209"/>
      <c r="BZ10" s="71" t="s">
        <v>366</v>
      </c>
      <c r="CA10" s="73" t="s">
        <v>271</v>
      </c>
      <c r="CB10" s="73" t="s">
        <v>367</v>
      </c>
      <c r="CC10" s="211"/>
      <c r="CD10" s="209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HYPERLINK("https://sitonline.vs.ch/environnement/eaux_superficielles/fr/#/?locale=fr&amp;prelevement=SEN-1328&amp;scale=4500","SEN-1328")</f>
        <v>SEN-1328</v>
      </c>
      <c r="C12" s="114"/>
      <c r="D12" s="114" t="s">
        <v>354</v>
      </c>
      <c r="E12" s="115">
        <v>2559300</v>
      </c>
      <c r="F12" s="115"/>
      <c r="G12" s="115">
        <v>1127700</v>
      </c>
      <c r="H12" s="115"/>
      <c r="I12" s="115">
        <v>384</v>
      </c>
      <c r="J12" s="116"/>
      <c r="K12" s="117" t="s">
        <v>355</v>
      </c>
      <c r="L12" s="118"/>
      <c r="M12" s="118" t="s">
        <v>207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40387</v>
      </c>
      <c r="Y12" s="121">
        <v>10</v>
      </c>
      <c r="Z12" s="129" t="s">
        <v>363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HYPERLINK("https://sitonline.vs.ch/environnement/eaux_superficielles/fr/#/?locale=fr&amp;prelevement=SEN-1393&amp;scale=4500","SEN-1393")</f>
        <v>SEN-1393</v>
      </c>
      <c r="C13" s="114"/>
      <c r="D13" s="114" t="s">
        <v>357</v>
      </c>
      <c r="E13" s="115">
        <v>2559067</v>
      </c>
      <c r="F13" s="115"/>
      <c r="G13" s="115">
        <v>1127620</v>
      </c>
      <c r="H13" s="115"/>
      <c r="I13" s="115">
        <v>386</v>
      </c>
      <c r="J13" s="116"/>
      <c r="K13" s="117" t="s">
        <v>358</v>
      </c>
      <c r="L13" s="118"/>
      <c r="M13" s="118" t="s">
        <v>288</v>
      </c>
      <c r="N13" s="10"/>
      <c r="O13" s="10"/>
      <c r="P13" s="114"/>
      <c r="Q13" s="114"/>
      <c r="R13" s="119"/>
      <c r="S13" s="119"/>
      <c r="T13" s="120"/>
      <c r="U13" s="121"/>
      <c r="V13" s="119"/>
      <c r="W13" s="119" t="s">
        <v>277</v>
      </c>
      <c r="X13" s="120">
        <v>43154</v>
      </c>
      <c r="Y13" s="121">
        <v>10</v>
      </c>
      <c r="Z13" s="129" t="s">
        <v>363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HYPERLINK("https://sitonline.vs.ch/environnement/eaux_superficielles/fr/#/?locale=fr&amp;prelevement=SEN-1503&amp;scale=4500","SEN-1503")</f>
        <v>SEN-1503</v>
      </c>
      <c r="C14" s="114"/>
      <c r="D14" s="114" t="s">
        <v>359</v>
      </c>
      <c r="E14" s="115">
        <v>2555214</v>
      </c>
      <c r="F14" s="115"/>
      <c r="G14" s="115">
        <v>1129429</v>
      </c>
      <c r="H14" s="115"/>
      <c r="I14" s="115">
        <v>1152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 t="s">
        <v>277</v>
      </c>
      <c r="X14" s="120">
        <v>42148</v>
      </c>
      <c r="Y14" s="121">
        <v>80</v>
      </c>
      <c r="Z14" s="129" t="s">
        <v>363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2023-10-16T09:35:21Z</dcterms:modified>
</cp:coreProperties>
</file>