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1" l="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<sst xmlns="http://schemas.openxmlformats.org/spreadsheetml/2006/main" count="703" uniqueCount="381">
  <si>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</si>
  <si>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</si>
  <si>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</si>
  <si>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</si>
  <si>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</si>
  <si>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</si>
  <si>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</si>
  <si>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</si>
  <si>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</si>
  <si>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</si>
  <si>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</si>
  <si>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</si>
  <si>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</si>
  <si>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</si>
  <si>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</si>
  <si>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</si>
  <si>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</si>
  <si>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</si>
  <si>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</si>
  <si>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</si>
  <si>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</si>
  <si>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</si>
  <si>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</si>
  <si>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</si>
  <si>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</si>
  <si>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</si>
  <si>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</si>
  <si>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</si>
  <si>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</si>
  <si>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</si>
  <si>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</si>
  <si>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</si>
  <si>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</si>
  <si>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</si>
  <si>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</si>
  <si>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</si>
  <si>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</si>
  <si>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</si>
  <si>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</si>
  <si>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</si>
  <si>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</si>
  <si>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</si>
  <si>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</si>
  <si>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</si>
  <si>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</si>
  <si>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</si>
  <si>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</si>
  <si>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</si>
  <si>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</si>
  <si>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</si>
  <si>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</si>
  <si>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</si>
  <si>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</si>
  <si>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</si>
  <si>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</si>
  <si>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</si>
  <si>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</si>
  <si>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</si>
  <si>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</si>
  <si>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</si>
  <si>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</si>
  <si>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</si>
  <si>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</si>
  <si>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</si>
  <si>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</si>
  <si>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</si>
  <si>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</si>
  <si>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</si>
  <si>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</si>
  <si>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</si>
  <si>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</si>
  <si>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</si>
  <si>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</si>
  <si>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</si>
  <si>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</si>
  <si>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</si>
  <si>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</si>
  <si>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</si>
  <si>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</si>
  <si>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</si>
  <si>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</si>
  <si>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</si>
  <si>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</si>
  <si>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</si>
  <si>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</si>
  <si>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</si>
  <si>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</si>
  <si>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</si>
  <si>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</si>
  <si>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</si>
  <si>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</si>
  <si>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</si>
  <si>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</si>
  <si>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</si>
  <si>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</si>
  <si>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</si>
  <si>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</si>
  <si>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</si>
  <si>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</si>
  <si>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</si>
  <si>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</si>
  <si>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</si>
  <si>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</si>
  <si>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</si>
  <si>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</si>
  <si>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</si>
  <si>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</si>
  <si>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</si>
  <si>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</si>
  <si>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</si>
  <si>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</si>
  <si>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</si>
  <si>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</si>
  <si>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</si>
  <si>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</si>
  <si>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</si>
  <si>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</si>
  <si>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</si>
  <si>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</si>
  <si>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</si>
  <si>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</si>
  <si>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</si>
  <si>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</si>
  <si>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</si>
  <si>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</si>
  <si>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</si>
  <si>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</si>
  <si>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</si>
  <si>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</si>
  <si>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</si>
  <si>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</si>
  <si>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</si>
  <si>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</si>
  <si>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</si>
  <si>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</si>
  <si>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</si>
  <si>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</si>
  <si>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</si>
  <si>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</si>
  <si>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</si>
  <si>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</si>
  <si>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</si>
  <si>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</si>
  <si>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</si>
  <si>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</si>
  <si>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</si>
  <si>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</si>
  <si>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</si>
  <si>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</si>
  <si>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</si>
  <si>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</si>
  <si>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</si>
  <si>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</si>
  <si>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</si>
  <si>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</si>
  <si>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</si>
  <si>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</si>
  <si>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</si>
  <si>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</si>
  <si>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</si>
  <si>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</si>
  <si>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</si>
  <si>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</si>
  <si>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</si>
  <si>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</si>
  <si>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</si>
  <si>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</si>
  <si>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</si>
  <si>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</si>
  <si>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</si>
  <si>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</si>
  <si>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</si>
  <si>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</si>
  <si>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</si>
  <si>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</si>
  <si>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</si>
  <si>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</si>
  <si>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</si>
  <si>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</si>
  <si>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</si>
  <si>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</si>
  <si>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</si>
  <si>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</si>
  <si>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</si>
  <si>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</si>
  <si>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</si>
  <si>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</si>
  <si>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</si>
  <si>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</si>
  <si>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</si>
  <si>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</si>
  <si>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</si>
  <si>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</si>
  <si>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</si>
  <si>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</si>
  <si>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</si>
  <si>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</si>
  <si>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</si>
  <si>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</si>
  <si>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</si>
  <si>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</si>
  <si>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</si>
  <si>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</si>
  <si>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</si>
  <si>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</si>
  <si>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</si>
  <si>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</si>
  <si>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</si>
  <si>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</si>
  <si>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</si>
  <si>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</si>
  <si>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</si>
  <si>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</si>
  <si>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</si>
  <si>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</si>
  <si>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</si>
  <si>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</si>
  <si>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</si>
  <si>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</si>
  <si>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</si>
  <si>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</si>
  <si>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</si>
  <si>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</si>
  <si>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</si>
  <si>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</si>
  <si>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</si>
  <si>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</si>
  <si>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</si>
  <si>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</si>
  <si>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</si>
  <si>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</si>
  <si>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</si>
  <si>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</si>
  <si>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</si>
  <si>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</si>
  <si>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</si>
  <si>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</si>
  <si>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</si>
  <si>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</si>
  <si>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</si>
  <si>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</si>
  <si>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</si>
  <si>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</si>
  <si>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</si>
  <si>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</si>
  <si>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</si>
  <si>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</si>
  <si>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</si>
  <si>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</si>
  <si>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</si>
  <si>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</si>
  <si>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</si>
  <si>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</si>
  <si>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</si>
  <si>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</si>
  <si>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</si>
  <si>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</si>
  <si>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</si>
  <si>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</si>
  <si>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</si>
  <si>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</si>
  <si>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</si>
  <si>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</si>
  <si>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</si>
  <si>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</si>
  <si>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</si>
  <si>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</si>
  <si>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</si>
  <si>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</si>
  <si>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</si>
  <si>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</si>
  <si>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</si>
  <si>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</si>
  <si>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</si>
  <si>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</si>
  <si>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</si>
  <si>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</si>
  <si>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</si>
  <si>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</si>
  <si>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</si>
  <si>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</si>
  <si>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</si>
  <si>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</si>
  <si>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</si>
  <si>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</si>
  <si>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</si>
  <si>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</si>
  <si>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</si>
  <si>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</si>
  <si>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</si>
  <si>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</si>
  <si>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</si>
  <si>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</si>
  <si>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</si>
  <si>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</si>
  <si>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</si>
  <si>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</si>
  <si>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</si>
  <si>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</si>
  <si>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</si>
  <si>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</si>
  <si>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</si>
  <si>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</si>
  <si>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</si>
  <si>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</si>
  <si>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</si>
  <si>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</si>
  <si>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</si>
  <si>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</si>
  <si>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</si>
  <si>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</si>
  <si>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</si>
  <si>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</si>
  <si>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</si>
  <si>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</si>
  <si>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</si>
  <si>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</si>
  <si>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</si>
  <si>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</si>
  <si>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</si>
  <si>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</si>
  <si>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</si>
  <si>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</si>
  <si>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</si>
  <si>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</si>
  <si>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</si>
  <si>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</si>
  <si>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</si>
  <si>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</si>
  <si>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</si>
  <si>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</si>
  <si>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</si>
  <si>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</si>
  <si>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</si>
  <si>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</si>
  <si>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</si>
  <si>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</si>
  <si>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</si>
  <si>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</si>
  <si>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</si>
  <si>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</si>
  <si>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</si>
  <si>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</si>
  <si>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</si>
  <si>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</si>
  <si>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</si>
  <si>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</si>
  <si>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</si>
  <si>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</si>
  <si>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</si>
  <si>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</si>
  <si>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</si>
  <si>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Saas-Almagell</t>
  </si>
  <si>
    <t>Inventar der Wasserentnahmen _x000D_
Saas-Almagell</t>
  </si>
  <si>
    <t>Furggbach</t>
  </si>
  <si>
    <t>Kraftwerk Mattmark AG</t>
  </si>
  <si>
    <t>Lac de Mattmark</t>
  </si>
  <si>
    <t>Saaservispa</t>
  </si>
  <si>
    <t>Zermeiggern, ABC Gufer</t>
  </si>
  <si>
    <t>Saaser Vispa</t>
  </si>
  <si>
    <t>Allalin</t>
  </si>
  <si>
    <t>Allalingletscherbach</t>
  </si>
  <si>
    <t>Hohllaubbach</t>
  </si>
  <si>
    <t>proche du Furggbach</t>
  </si>
  <si>
    <t>Leebach</t>
  </si>
  <si>
    <t>Almagellerbach</t>
  </si>
  <si>
    <t>Gemeindeverwaltung Saas-Almagell</t>
  </si>
  <si>
    <t>Im wite Sand</t>
  </si>
  <si>
    <t>Gemeinde und Burgergemeinde Saas Almagell, 3905 Saas Almagel</t>
  </si>
  <si>
    <t>commune</t>
  </si>
  <si>
    <t>im Witte Sand</t>
  </si>
  <si>
    <t>Bergbahnen Saas Almagell AG</t>
  </si>
  <si>
    <t>Almagellerbach-Furusand</t>
  </si>
  <si>
    <t>kommunal</t>
  </si>
  <si>
    <t>Almagell - Zer Brigge</t>
  </si>
  <si>
    <t>Zermeigger - Alpien</t>
  </si>
  <si>
    <t>Meiggerbach ? Leebach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</si>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</sst>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6" totalsRowShown="0" headerRowDxfId="165" dataDxfId="164" headerRowCellStyle="Milliers" dataCellStyle="Milliers">
  <autoFilter ref="A11:CE26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HYPERLINK("https://sitonline.vs.ch/environnement/eaux_superficielles/fr/#/?locale=fr&amp;prelevement=SFH-20&amp;scale=4500","SFH-20")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6" totalsRowShown="0" headerRowDxfId="82" dataDxfId="81" headerRowCellStyle="Milliers" dataCellStyle="Milliers">
  <autoFilter ref="A11:CE26"/>
  <tableColumns count="83">
    <tableColumn id="1" name="No" dataDxfId="80"/>
    <tableColumn id="4" name="Capt_IDCant" dataDxfId="79">
      <calculatedColumnFormula>HYPERLINK("https://sitonline.vs.ch/environnement/eaux_superficielles/fr/#/?locale=fr&amp;prelevement=SFH-20&amp;scale=4500","SFH-20")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HYPERLINK("https://sitonline.vs.ch/environnement/eaux_superficielles/fr/#/?locale=fr&amp;prelevement=SFH-20&amp;scale=4500","SFH-20")</f>
        <v>SFH-20</v>
      </c>
      <c r="C12" s="116"/>
      <c r="D12" s="116" t="s">
        <v>354</v>
      </c>
      <c r="E12" s="117">
        <v>2643249</v>
      </c>
      <c r="F12" s="117"/>
      <c r="G12" s="117">
        <v>1101320</v>
      </c>
      <c r="H12" s="117"/>
      <c r="I12" s="117">
        <v>2289</v>
      </c>
      <c r="J12" s="118"/>
      <c r="K12" s="119" t="s">
        <v>354</v>
      </c>
      <c r="L12" s="120"/>
      <c r="M12" s="120" t="s">
        <v>204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HYPERLINK("https://sitonline.vs.ch/environnement/eaux_superficielles/fr/#/?locale=fr&amp;prelevement=SFH-16&amp;scale=4500","SFH-16")</f>
        <v>SFH-16</v>
      </c>
      <c r="C13" s="116"/>
      <c r="D13" s="116" t="s">
        <v>356</v>
      </c>
      <c r="E13" s="117">
        <v>2640099</v>
      </c>
      <c r="F13" s="117"/>
      <c r="G13" s="117">
        <v>1099520</v>
      </c>
      <c r="H13" s="117"/>
      <c r="I13" s="117">
        <v>2197</v>
      </c>
      <c r="J13" s="118"/>
      <c r="K13" s="119" t="s">
        <v>357</v>
      </c>
      <c r="L13" s="120"/>
      <c r="M13" s="120" t="s">
        <v>204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HYPERLINK("https://sitonline.vs.ch/environnement/eaux_superficielles/fr/#/?locale=fr&amp;prelevement=SFH-17&amp;scale=4500","SFH-17")</f>
        <v>SFH-17</v>
      </c>
      <c r="C14" s="116"/>
      <c r="D14" s="116" t="s">
        <v>358</v>
      </c>
      <c r="E14" s="117">
        <v>2640049</v>
      </c>
      <c r="F14" s="117"/>
      <c r="G14" s="117">
        <v>1103000</v>
      </c>
      <c r="H14" s="117"/>
      <c r="I14" s="117">
        <v>1762</v>
      </c>
      <c r="J14" s="118"/>
      <c r="K14" s="119" t="s">
        <v>359</v>
      </c>
      <c r="L14" s="120"/>
      <c r="M14" s="120" t="s">
        <v>204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HYPERLINK("https://sitonline.vs.ch/environnement/eaux_superficielles/fr/#/?locale=fr&amp;prelevement=SFH-18&amp;scale=4500","SFH-18")</f>
        <v>SFH-18</v>
      </c>
      <c r="C15" s="116"/>
      <c r="D15" s="116" t="s">
        <v>360</v>
      </c>
      <c r="E15" s="117">
        <v>2639749</v>
      </c>
      <c r="F15" s="117"/>
      <c r="G15" s="117">
        <v>1100290</v>
      </c>
      <c r="H15" s="117"/>
      <c r="I15" s="117">
        <v>2249</v>
      </c>
      <c r="J15" s="118"/>
      <c r="K15" s="119" t="s">
        <v>361</v>
      </c>
      <c r="L15" s="120"/>
      <c r="M15" s="120" t="s">
        <v>204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HYPERLINK("https://sitonline.vs.ch/environnement/eaux_superficielles/fr/#/?locale=fr&amp;prelevement=SFH-19&amp;scale=4500","SFH-19")</f>
        <v>SFH-19</v>
      </c>
      <c r="C16" s="116"/>
      <c r="D16" s="116" t="s">
        <v>362</v>
      </c>
      <c r="E16" s="117">
        <v>2639629</v>
      </c>
      <c r="F16" s="117"/>
      <c r="G16" s="117">
        <v>1100810</v>
      </c>
      <c r="H16" s="117"/>
      <c r="I16" s="117">
        <v>2221</v>
      </c>
      <c r="J16" s="118"/>
      <c r="K16" s="119" t="s">
        <v>362</v>
      </c>
      <c r="L16" s="120"/>
      <c r="M16" s="120" t="s">
        <v>204</v>
      </c>
      <c r="N16" s="10"/>
      <c r="O16" s="10"/>
      <c r="P16" s="116"/>
      <c r="Q16" s="116" t="s">
        <v>355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HYPERLINK("https://sitonline.vs.ch/environnement/eaux_superficielles/fr/#/?locale=fr&amp;prelevement=SEN-1136&amp;scale=4500","SEN-1136")</f>
        <v>SEN-1136</v>
      </c>
      <c r="C17" s="116"/>
      <c r="D17" s="116"/>
      <c r="E17" s="117">
        <v>2640650</v>
      </c>
      <c r="F17" s="117"/>
      <c r="G17" s="117">
        <v>1103520</v>
      </c>
      <c r="H17" s="117"/>
      <c r="I17" s="117">
        <v>1907</v>
      </c>
      <c r="J17" s="118"/>
      <c r="K17" s="119" t="s">
        <v>363</v>
      </c>
      <c r="L17" s="120"/>
      <c r="M17" s="120" t="s">
        <v>210</v>
      </c>
      <c r="N17" s="10"/>
      <c r="O17" s="10"/>
      <c r="P17" s="116"/>
      <c r="Q17" s="116"/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HYPERLINK("https://sitonline.vs.ch/environnement/eaux_superficielles/fr/#/?locale=fr&amp;prelevement=SEN-1263&amp;scale=4500","SEN-1263")</f>
        <v>SEN-1263</v>
      </c>
      <c r="C18" s="116"/>
      <c r="D18" s="116" t="s">
        <v>364</v>
      </c>
      <c r="E18" s="117">
        <v>2640440</v>
      </c>
      <c r="F18" s="117"/>
      <c r="G18" s="117">
        <v>1105400</v>
      </c>
      <c r="H18" s="117"/>
      <c r="I18" s="117">
        <v>1800</v>
      </c>
      <c r="J18" s="118"/>
      <c r="K18" s="119" t="s">
        <v>365</v>
      </c>
      <c r="L18" s="120"/>
      <c r="M18" s="120" t="s">
        <v>210</v>
      </c>
      <c r="N18" s="10"/>
      <c r="O18" s="10"/>
      <c r="P18" s="116"/>
      <c r="Q18" s="116" t="s">
        <v>366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HYPERLINK("https://sitonline.vs.ch/environnement/eaux_superficielles/fr/#/?locale=fr&amp;prelevement=SEN-1278&amp;scale=4500","SEN-1278")</f>
        <v>SEN-1278</v>
      </c>
      <c r="C19" s="116"/>
      <c r="D19" s="116" t="s">
        <v>365</v>
      </c>
      <c r="E19" s="117">
        <v>2642829</v>
      </c>
      <c r="F19" s="117"/>
      <c r="G19" s="117">
        <v>1105550</v>
      </c>
      <c r="H19" s="117"/>
      <c r="I19" s="117">
        <v>2280</v>
      </c>
      <c r="J19" s="118"/>
      <c r="K19" s="119" t="s">
        <v>365</v>
      </c>
      <c r="L19" s="120"/>
      <c r="M19" s="120" t="s">
        <v>204</v>
      </c>
      <c r="N19" s="10"/>
      <c r="O19" s="10"/>
      <c r="P19" s="116"/>
      <c r="Q19" s="116" t="s">
        <v>355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HYPERLINK("https://sitonline.vs.ch/environnement/eaux_superficielles/fr/#/?locale=fr&amp;prelevement=SEN2-1231&amp;scale=4500","SEN2-1231")</f>
        <v>SEN2-1231</v>
      </c>
      <c r="C20" s="116"/>
      <c r="D20" s="116" t="s">
        <v>367</v>
      </c>
      <c r="E20" s="117">
        <v>2641790</v>
      </c>
      <c r="F20" s="117"/>
      <c r="G20" s="117">
        <v>1102815</v>
      </c>
      <c r="H20" s="117"/>
      <c r="I20" s="117">
        <v>2100</v>
      </c>
      <c r="J20" s="118"/>
      <c r="K20" s="119" t="s">
        <v>354</v>
      </c>
      <c r="L20" s="120"/>
      <c r="M20" s="120" t="s">
        <v>201</v>
      </c>
      <c r="N20" s="10"/>
      <c r="O20" s="10"/>
      <c r="P20" s="116"/>
      <c r="Q20" s="116" t="s">
        <v>368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HYPERLINK("https://sitonline.vs.ch/environnement/eaux_superficielles/fr/#/?locale=fr&amp;prelevement=SEN-270&amp;scale=4500","SEN-270")</f>
        <v>SEN-270</v>
      </c>
      <c r="C21" s="116"/>
      <c r="D21" s="116"/>
      <c r="E21" s="117">
        <v>2641255</v>
      </c>
      <c r="F21" s="117"/>
      <c r="G21" s="117">
        <v>1103125</v>
      </c>
      <c r="H21" s="117"/>
      <c r="I21" s="117">
        <v>2050</v>
      </c>
      <c r="J21" s="118"/>
      <c r="K21" s="119"/>
      <c r="L21" s="120"/>
      <c r="M21" s="120" t="s">
        <v>199</v>
      </c>
      <c r="N21" s="10"/>
      <c r="O21" s="10"/>
      <c r="P21" s="116"/>
      <c r="Q21" s="116" t="s">
        <v>369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HYPERLINK("https://sitonline.vs.ch/environnement/eaux_superficielles/fr/#/?locale=fr&amp;prelevement=SEN-272&amp;scale=4500","SEN-272")</f>
        <v>SEN-272</v>
      </c>
      <c r="C22" s="116"/>
      <c r="D22" s="116"/>
      <c r="E22" s="117">
        <v>2641622</v>
      </c>
      <c r="F22" s="117"/>
      <c r="G22" s="117">
        <v>1102986</v>
      </c>
      <c r="H22" s="117"/>
      <c r="I22" s="117">
        <v>2093</v>
      </c>
      <c r="J22" s="118"/>
      <c r="K22" s="119" t="s">
        <v>363</v>
      </c>
      <c r="L22" s="120"/>
      <c r="M22" s="120" t="s">
        <v>199</v>
      </c>
      <c r="N22" s="10"/>
      <c r="O22" s="10"/>
      <c r="P22" s="116"/>
      <c r="Q22" s="116" t="s">
        <v>369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HYPERLINK("https://sitonline.vs.ch/environnement/eaux_superficielles/fr/#/?locale=fr&amp;prelevement=SEN-488&amp;scale=4500","SEN-488")</f>
        <v>SEN-488</v>
      </c>
      <c r="C23" s="116"/>
      <c r="D23" s="116" t="s">
        <v>370</v>
      </c>
      <c r="E23" s="117">
        <v>2641790</v>
      </c>
      <c r="F23" s="117"/>
      <c r="G23" s="117">
        <v>1102810</v>
      </c>
      <c r="H23" s="117"/>
      <c r="I23" s="117">
        <v>2100</v>
      </c>
      <c r="J23" s="118"/>
      <c r="K23" s="119" t="s">
        <v>354</v>
      </c>
      <c r="L23" s="120"/>
      <c r="M23" s="120" t="s">
        <v>201</v>
      </c>
      <c r="N23" s="10"/>
      <c r="O23" s="10"/>
      <c r="P23" s="116"/>
      <c r="Q23" s="116" t="s">
        <v>371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HYPERLINK("https://sitonline.vs.ch/environnement/eaux_superficielles/fr/#/?locale=fr&amp;prelevement=SEN-521&amp;scale=4500","SEN-521")</f>
        <v>SEN-521</v>
      </c>
      <c r="C24" s="116"/>
      <c r="D24" s="116" t="s">
        <v>372</v>
      </c>
      <c r="E24" s="117">
        <v>2639964</v>
      </c>
      <c r="F24" s="117"/>
      <c r="G24" s="117">
        <v>1103337</v>
      </c>
      <c r="H24" s="117"/>
      <c r="I24" s="117">
        <v>1780</v>
      </c>
      <c r="J24" s="118"/>
      <c r="K24" s="119" t="s">
        <v>365</v>
      </c>
      <c r="L24" s="120"/>
      <c r="M24" s="120" t="s">
        <v>210</v>
      </c>
      <c r="N24" s="10"/>
      <c r="O24" s="10"/>
      <c r="P24" s="116"/>
      <c r="Q24" s="116" t="s">
        <v>373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HYPERLINK("https://sitonline.vs.ch/environnement/eaux_superficielles/fr/#/?locale=fr&amp;prelevement=SEN-522&amp;scale=4500","SEN-522")</f>
        <v>SEN-522</v>
      </c>
      <c r="C25" s="116"/>
      <c r="D25" s="116" t="s">
        <v>374</v>
      </c>
      <c r="E25" s="117">
        <v>2640278</v>
      </c>
      <c r="F25" s="117"/>
      <c r="G25" s="117">
        <v>1105348</v>
      </c>
      <c r="H25" s="117"/>
      <c r="I25" s="117">
        <v>1750</v>
      </c>
      <c r="J25" s="118"/>
      <c r="K25" s="119" t="s">
        <v>365</v>
      </c>
      <c r="L25" s="120"/>
      <c r="M25" s="120" t="s">
        <v>210</v>
      </c>
      <c r="N25" s="10"/>
      <c r="O25" s="10"/>
      <c r="P25" s="116"/>
      <c r="Q25" s="116" t="s">
        <v>373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HYPERLINK("https://sitonline.vs.ch/environnement/eaux_superficielles/fr/#/?locale=fr&amp;prelevement=SEN-523&amp;scale=4500","SEN-523")</f>
        <v>SEN-523</v>
      </c>
      <c r="C26" s="116"/>
      <c r="D26" s="116" t="s">
        <v>375</v>
      </c>
      <c r="E26" s="117">
        <v>2640372</v>
      </c>
      <c r="F26" s="117"/>
      <c r="G26" s="117">
        <v>1105376</v>
      </c>
      <c r="H26" s="117"/>
      <c r="I26" s="117">
        <v>1750</v>
      </c>
      <c r="J26" s="118"/>
      <c r="K26" s="119" t="s">
        <v>376</v>
      </c>
      <c r="L26" s="120"/>
      <c r="M26" s="120" t="s">
        <v>210</v>
      </c>
      <c r="N26" s="10"/>
      <c r="O26" s="10"/>
      <c r="P26" s="116"/>
      <c r="Q26" s="116" t="s">
        <v>373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26">
      <formula1>"Permanent,Temporaire"</formula1>
    </dataValidation>
    <dataValidation type="list" allowBlank="1" showInputMessage="1" showErrorMessage="1" sqref="P12:P26">
      <formula1>"Exploité,Non-exploité"</formula1>
    </dataValidation>
    <dataValidation type="list" allowBlank="1" showInputMessage="1" showErrorMessage="1" sqref="R12:R26">
      <formula1>"Autorisation,Concession,Autre"</formula1>
    </dataValidation>
    <dataValidation type="list" allowBlank="1" showInputMessage="1" showErrorMessage="1" sqref="W12:W26">
      <formula1>"Existant,Inexistant"</formula1>
    </dataValidation>
    <dataValidation type="list" allowBlank="1" showInputMessage="1" showErrorMessage="1" sqref="AB12:AB26">
      <formula1>"Dans un cours d'eau,Dans un plan d'eau (lac),Dans des eaux souterraines (source/nappe)"</formula1>
    </dataValidation>
    <dataValidation type="list" allowBlank="1" showInputMessage="1" showErrorMessage="1" sqref="AC12:AC26">
      <formula1>"Avec régulation,Sans régulation,Barrage,Pompage,Autre (à préciser)"</formula1>
    </dataValidation>
    <dataValidation type="list" allowBlank="1" showInputMessage="1" showErrorMessage="1" sqref="BK12:BK26 BP12:BP26 BU12:BU26 BZ12:BZ26">
      <formula1>"Oui,Non"</formula1>
    </dataValidation>
    <dataValidation type="list" allowBlank="1" showInputMessage="1" showErrorMessage="1" sqref="N12:N26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377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378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379</v>
      </c>
      <c r="M10" s="81" t="s">
        <v>232</v>
      </c>
      <c r="N10" s="70" t="s">
        <v>379</v>
      </c>
      <c r="O10" s="33" t="s">
        <v>290</v>
      </c>
      <c r="P10" s="70" t="s">
        <v>379</v>
      </c>
      <c r="Q10" s="83" t="s">
        <v>240</v>
      </c>
      <c r="R10" s="94" t="s">
        <v>379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379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379</v>
      </c>
      <c r="AC10" s="70" t="s">
        <v>379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379</v>
      </c>
      <c r="BL10" s="73" t="s">
        <v>271</v>
      </c>
      <c r="BM10" s="73" t="s">
        <v>380</v>
      </c>
      <c r="BN10" s="186"/>
      <c r="BO10" s="184"/>
      <c r="BP10" s="71" t="s">
        <v>379</v>
      </c>
      <c r="BQ10" s="73" t="s">
        <v>271</v>
      </c>
      <c r="BR10" s="73" t="s">
        <v>380</v>
      </c>
      <c r="BS10" s="186"/>
      <c r="BT10" s="184"/>
      <c r="BU10" s="71" t="s">
        <v>379</v>
      </c>
      <c r="BV10" s="73" t="s">
        <v>271</v>
      </c>
      <c r="BW10" s="73" t="s">
        <v>380</v>
      </c>
      <c r="BX10" s="186"/>
      <c r="BY10" s="184"/>
      <c r="BZ10" s="71" t="s">
        <v>379</v>
      </c>
      <c r="CA10" s="73" t="s">
        <v>271</v>
      </c>
      <c r="CB10" s="73" t="s">
        <v>380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HYPERLINK("https://sitonline.vs.ch/environnement/eaux_superficielles/fr/#/?locale=fr&amp;prelevement=SFH-20&amp;scale=4500","SFH-20")</f>
        <v>SFH-20</v>
      </c>
      <c r="C12" s="116"/>
      <c r="D12" s="116" t="s">
        <v>354</v>
      </c>
      <c r="E12" s="117">
        <v>2643249</v>
      </c>
      <c r="F12" s="117"/>
      <c r="G12" s="117">
        <v>1101320</v>
      </c>
      <c r="H12" s="117"/>
      <c r="I12" s="117">
        <v>2289</v>
      </c>
      <c r="J12" s="118"/>
      <c r="K12" s="119" t="s">
        <v>354</v>
      </c>
      <c r="L12" s="120"/>
      <c r="M12" s="120" t="s">
        <v>285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HYPERLINK("https://sitonline.vs.ch/environnement/eaux_superficielles/fr/#/?locale=fr&amp;prelevement=SFH-16&amp;scale=4500","SFH-16")</f>
        <v>SFH-16</v>
      </c>
      <c r="C13" s="116"/>
      <c r="D13" s="116" t="s">
        <v>356</v>
      </c>
      <c r="E13" s="117">
        <v>2640099</v>
      </c>
      <c r="F13" s="117"/>
      <c r="G13" s="117">
        <v>1099520</v>
      </c>
      <c r="H13" s="117"/>
      <c r="I13" s="117">
        <v>2197</v>
      </c>
      <c r="J13" s="118"/>
      <c r="K13" s="119" t="s">
        <v>357</v>
      </c>
      <c r="L13" s="120"/>
      <c r="M13" s="120" t="s">
        <v>285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HYPERLINK("https://sitonline.vs.ch/environnement/eaux_superficielles/fr/#/?locale=fr&amp;prelevement=SFH-17&amp;scale=4500","SFH-17")</f>
        <v>SFH-17</v>
      </c>
      <c r="C14" s="116"/>
      <c r="D14" s="116" t="s">
        <v>358</v>
      </c>
      <c r="E14" s="117">
        <v>2640049</v>
      </c>
      <c r="F14" s="117"/>
      <c r="G14" s="117">
        <v>1103000</v>
      </c>
      <c r="H14" s="117"/>
      <c r="I14" s="117">
        <v>1762</v>
      </c>
      <c r="J14" s="118"/>
      <c r="K14" s="119" t="s">
        <v>359</v>
      </c>
      <c r="L14" s="120"/>
      <c r="M14" s="120" t="s">
        <v>285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HYPERLINK("https://sitonline.vs.ch/environnement/eaux_superficielles/fr/#/?locale=fr&amp;prelevement=SFH-18&amp;scale=4500","SFH-18")</f>
        <v>SFH-18</v>
      </c>
      <c r="C15" s="116"/>
      <c r="D15" s="116" t="s">
        <v>360</v>
      </c>
      <c r="E15" s="117">
        <v>2639749</v>
      </c>
      <c r="F15" s="117"/>
      <c r="G15" s="117">
        <v>1100290</v>
      </c>
      <c r="H15" s="117"/>
      <c r="I15" s="117">
        <v>2249</v>
      </c>
      <c r="J15" s="118"/>
      <c r="K15" s="119" t="s">
        <v>361</v>
      </c>
      <c r="L15" s="120"/>
      <c r="M15" s="120" t="s">
        <v>285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HYPERLINK("https://sitonline.vs.ch/environnement/eaux_superficielles/fr/#/?locale=fr&amp;prelevement=SFH-19&amp;scale=4500","SFH-19")</f>
        <v>SFH-19</v>
      </c>
      <c r="C16" s="116"/>
      <c r="D16" s="116" t="s">
        <v>362</v>
      </c>
      <c r="E16" s="117">
        <v>2639629</v>
      </c>
      <c r="F16" s="117"/>
      <c r="G16" s="117">
        <v>1100810</v>
      </c>
      <c r="H16" s="117"/>
      <c r="I16" s="117">
        <v>2221</v>
      </c>
      <c r="J16" s="118"/>
      <c r="K16" s="119" t="s">
        <v>362</v>
      </c>
      <c r="L16" s="120"/>
      <c r="M16" s="120" t="s">
        <v>285</v>
      </c>
      <c r="N16" s="10"/>
      <c r="O16" s="10"/>
      <c r="P16" s="116"/>
      <c r="Q16" s="116" t="s">
        <v>355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HYPERLINK("https://sitonline.vs.ch/environnement/eaux_superficielles/fr/#/?locale=fr&amp;prelevement=SEN-1136&amp;scale=4500","SEN-1136")</f>
        <v>SEN-1136</v>
      </c>
      <c r="C17" s="116"/>
      <c r="D17" s="116"/>
      <c r="E17" s="117">
        <v>2640650</v>
      </c>
      <c r="F17" s="117"/>
      <c r="G17" s="117">
        <v>1103520</v>
      </c>
      <c r="H17" s="117"/>
      <c r="I17" s="117">
        <v>1907</v>
      </c>
      <c r="J17" s="118"/>
      <c r="K17" s="119" t="s">
        <v>363</v>
      </c>
      <c r="L17" s="120"/>
      <c r="M17" s="120" t="s">
        <v>286</v>
      </c>
      <c r="N17" s="10"/>
      <c r="O17" s="10"/>
      <c r="P17" s="116"/>
      <c r="Q17" s="116"/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HYPERLINK("https://sitonline.vs.ch/environnement/eaux_superficielles/fr/#/?locale=fr&amp;prelevement=SEN-1263&amp;scale=4500","SEN-1263")</f>
        <v>SEN-1263</v>
      </c>
      <c r="C18" s="116"/>
      <c r="D18" s="116" t="s">
        <v>364</v>
      </c>
      <c r="E18" s="117">
        <v>2640440</v>
      </c>
      <c r="F18" s="117"/>
      <c r="G18" s="117">
        <v>1105400</v>
      </c>
      <c r="H18" s="117"/>
      <c r="I18" s="117">
        <v>1800</v>
      </c>
      <c r="J18" s="118"/>
      <c r="K18" s="119" t="s">
        <v>365</v>
      </c>
      <c r="L18" s="120"/>
      <c r="M18" s="120" t="s">
        <v>286</v>
      </c>
      <c r="N18" s="10"/>
      <c r="O18" s="10"/>
      <c r="P18" s="116"/>
      <c r="Q18" s="116" t="s">
        <v>366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HYPERLINK("https://sitonline.vs.ch/environnement/eaux_superficielles/fr/#/?locale=fr&amp;prelevement=SEN-1278&amp;scale=4500","SEN-1278")</f>
        <v>SEN-1278</v>
      </c>
      <c r="C19" s="116"/>
      <c r="D19" s="116" t="s">
        <v>365</v>
      </c>
      <c r="E19" s="117">
        <v>2642829</v>
      </c>
      <c r="F19" s="117"/>
      <c r="G19" s="117">
        <v>1105550</v>
      </c>
      <c r="H19" s="117"/>
      <c r="I19" s="117">
        <v>2280</v>
      </c>
      <c r="J19" s="118"/>
      <c r="K19" s="119" t="s">
        <v>365</v>
      </c>
      <c r="L19" s="120"/>
      <c r="M19" s="120" t="s">
        <v>285</v>
      </c>
      <c r="N19" s="10"/>
      <c r="O19" s="10"/>
      <c r="P19" s="116"/>
      <c r="Q19" s="116" t="s">
        <v>355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HYPERLINK("https://sitonline.vs.ch/environnement/eaux_superficielles/fr/#/?locale=fr&amp;prelevement=SEN2-1231&amp;scale=4500","SEN2-1231")</f>
        <v>SEN2-1231</v>
      </c>
      <c r="C20" s="116"/>
      <c r="D20" s="116" t="s">
        <v>367</v>
      </c>
      <c r="E20" s="117">
        <v>2641790</v>
      </c>
      <c r="F20" s="117"/>
      <c r="G20" s="117">
        <v>1102815</v>
      </c>
      <c r="H20" s="117"/>
      <c r="I20" s="117">
        <v>2100</v>
      </c>
      <c r="J20" s="118"/>
      <c r="K20" s="119" t="s">
        <v>354</v>
      </c>
      <c r="L20" s="120"/>
      <c r="M20" s="120" t="s">
        <v>322</v>
      </c>
      <c r="N20" s="10"/>
      <c r="O20" s="10"/>
      <c r="P20" s="116"/>
      <c r="Q20" s="116" t="s">
        <v>368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HYPERLINK("https://sitonline.vs.ch/environnement/eaux_superficielles/fr/#/?locale=fr&amp;prelevement=SEN-270&amp;scale=4500","SEN-270")</f>
        <v>SEN-270</v>
      </c>
      <c r="C21" s="116"/>
      <c r="D21" s="116"/>
      <c r="E21" s="117">
        <v>2641255</v>
      </c>
      <c r="F21" s="117"/>
      <c r="G21" s="117">
        <v>1103125</v>
      </c>
      <c r="H21" s="117"/>
      <c r="I21" s="117">
        <v>2050</v>
      </c>
      <c r="J21" s="118"/>
      <c r="K21" s="119"/>
      <c r="L21" s="120"/>
      <c r="M21" s="120" t="s">
        <v>284</v>
      </c>
      <c r="N21" s="10"/>
      <c r="O21" s="10"/>
      <c r="P21" s="116"/>
      <c r="Q21" s="116" t="s">
        <v>369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HYPERLINK("https://sitonline.vs.ch/environnement/eaux_superficielles/fr/#/?locale=fr&amp;prelevement=SEN-272&amp;scale=4500","SEN-272")</f>
        <v>SEN-272</v>
      </c>
      <c r="C22" s="116"/>
      <c r="D22" s="116"/>
      <c r="E22" s="117">
        <v>2641622</v>
      </c>
      <c r="F22" s="117"/>
      <c r="G22" s="117">
        <v>1102986</v>
      </c>
      <c r="H22" s="117"/>
      <c r="I22" s="117">
        <v>2093</v>
      </c>
      <c r="J22" s="118"/>
      <c r="K22" s="119" t="s">
        <v>363</v>
      </c>
      <c r="L22" s="120"/>
      <c r="M22" s="120" t="s">
        <v>284</v>
      </c>
      <c r="N22" s="10"/>
      <c r="O22" s="10"/>
      <c r="P22" s="116"/>
      <c r="Q22" s="116" t="s">
        <v>369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HYPERLINK("https://sitonline.vs.ch/environnement/eaux_superficielles/fr/#/?locale=fr&amp;prelevement=SEN-488&amp;scale=4500","SEN-488")</f>
        <v>SEN-488</v>
      </c>
      <c r="C23" s="116"/>
      <c r="D23" s="116" t="s">
        <v>370</v>
      </c>
      <c r="E23" s="117">
        <v>2641790</v>
      </c>
      <c r="F23" s="117"/>
      <c r="G23" s="117">
        <v>1102810</v>
      </c>
      <c r="H23" s="117"/>
      <c r="I23" s="117">
        <v>2100</v>
      </c>
      <c r="J23" s="118"/>
      <c r="K23" s="119" t="s">
        <v>354</v>
      </c>
      <c r="L23" s="120"/>
      <c r="M23" s="120" t="s">
        <v>322</v>
      </c>
      <c r="N23" s="10"/>
      <c r="O23" s="10"/>
      <c r="P23" s="116"/>
      <c r="Q23" s="116" t="s">
        <v>371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HYPERLINK("https://sitonline.vs.ch/environnement/eaux_superficielles/fr/#/?locale=fr&amp;prelevement=SEN-521&amp;scale=4500","SEN-521")</f>
        <v>SEN-521</v>
      </c>
      <c r="C24" s="116"/>
      <c r="D24" s="116" t="s">
        <v>372</v>
      </c>
      <c r="E24" s="117">
        <v>2639964</v>
      </c>
      <c r="F24" s="117"/>
      <c r="G24" s="117">
        <v>1103337</v>
      </c>
      <c r="H24" s="117"/>
      <c r="I24" s="117">
        <v>1780</v>
      </c>
      <c r="J24" s="118"/>
      <c r="K24" s="119" t="s">
        <v>365</v>
      </c>
      <c r="L24" s="120"/>
      <c r="M24" s="120" t="s">
        <v>286</v>
      </c>
      <c r="N24" s="10"/>
      <c r="O24" s="10"/>
      <c r="P24" s="116"/>
      <c r="Q24" s="116" t="s">
        <v>373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HYPERLINK("https://sitonline.vs.ch/environnement/eaux_superficielles/fr/#/?locale=fr&amp;prelevement=SEN-522&amp;scale=4500","SEN-522")</f>
        <v>SEN-522</v>
      </c>
      <c r="C25" s="116"/>
      <c r="D25" s="116" t="s">
        <v>374</v>
      </c>
      <c r="E25" s="117">
        <v>2640278</v>
      </c>
      <c r="F25" s="117"/>
      <c r="G25" s="117">
        <v>1105348</v>
      </c>
      <c r="H25" s="117"/>
      <c r="I25" s="117">
        <v>1750</v>
      </c>
      <c r="J25" s="118"/>
      <c r="K25" s="119" t="s">
        <v>365</v>
      </c>
      <c r="L25" s="120"/>
      <c r="M25" s="120" t="s">
        <v>286</v>
      </c>
      <c r="N25" s="10"/>
      <c r="O25" s="10"/>
      <c r="P25" s="116"/>
      <c r="Q25" s="116" t="s">
        <v>373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HYPERLINK("https://sitonline.vs.ch/environnement/eaux_superficielles/fr/#/?locale=fr&amp;prelevement=SEN-523&amp;scale=4500","SEN-523")</f>
        <v>SEN-523</v>
      </c>
      <c r="C26" s="116"/>
      <c r="D26" s="116" t="s">
        <v>375</v>
      </c>
      <c r="E26" s="117">
        <v>2640372</v>
      </c>
      <c r="F26" s="117"/>
      <c r="G26" s="117">
        <v>1105376</v>
      </c>
      <c r="H26" s="117"/>
      <c r="I26" s="117">
        <v>1750</v>
      </c>
      <c r="J26" s="118"/>
      <c r="K26" s="119" t="s">
        <v>376</v>
      </c>
      <c r="L26" s="120"/>
      <c r="M26" s="120" t="s">
        <v>286</v>
      </c>
      <c r="N26" s="10"/>
      <c r="O26" s="10"/>
      <c r="P26" s="116"/>
      <c r="Q26" s="116" t="s">
        <v>373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26">
      <formula1>"Mit ständiger Wasserführung,Keine ständiger Wasserführung"</formula1>
    </dataValidation>
    <dataValidation type="list" allowBlank="1" showInputMessage="1" showErrorMessage="1" sqref="P12:P26">
      <formula1>"Bestehend,Ausser Betrieb"</formula1>
    </dataValidation>
    <dataValidation type="list" allowBlank="1" showInputMessage="1" showErrorMessage="1" sqref="R12:R26">
      <formula1>"Bewilligung,Konzession,Andere"</formula1>
    </dataValidation>
    <dataValidation type="list" allowBlank="1" showInputMessage="1" showErrorMessage="1" sqref="W12:W26">
      <formula1>"Vorhanden,Nicht vorhanden"</formula1>
    </dataValidation>
    <dataValidation type="list" allowBlank="1" showInputMessage="1" showErrorMessage="1" sqref="AB12:AB26">
      <formula1>"In einem Gewässerlauf,In einem See,Im Grundwasser (Quelle/Grundwasserleiter)"</formula1>
    </dataValidation>
    <dataValidation type="list" allowBlank="1" showInputMessage="1" showErrorMessage="1" sqref="AC12:AC26">
      <formula1>"Mit Regulierung,Ohne Regulierung,Stausee,Pumpen,Andere (bitte angeben)"</formula1>
    </dataValidation>
    <dataValidation type="list" allowBlank="1" showInputMessage="1" showErrorMessage="1" sqref="BK12:BK26 BP12:BP26 BU12:BU26 BZ12:BZ26">
      <formula1>"Ja,Nein"</formula1>
    </dataValidation>
    <dataValidation type="list" allowBlank="1" showInputMessage="1" showErrorMessage="1" sqref="N12:N26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2023-10-16T07:58:59Z</dcterms:modified>
</cp:coreProperties>
</file>