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1" l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<sst xmlns="http://schemas.openxmlformats.org/spreadsheetml/2006/main" count="701" uniqueCount="384">
  <si>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</si>
  <si>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</si>
  <si>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</si>
  <si>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</si>
  <si>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</si>
  <si>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</si>
  <si>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</si>
  <si>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</si>
  <si>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</si>
  <si>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</si>
  <si>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</si>
  <si>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</si>
  <si>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</si>
  <si>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</si>
  <si>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</si>
  <si>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</si>
  <si>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</si>
  <si>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</si>
  <si>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</si>
  <si>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</si>
  <si>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</si>
  <si>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</si>
  <si>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</si>
  <si>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</si>
  <si>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</si>
  <si>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</si>
  <si>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</si>
  <si>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</si>
  <si>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</si>
  <si>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</si>
  <si>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</si>
  <si>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</si>
  <si>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</si>
  <si>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</si>
  <si>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</si>
  <si>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</si>
  <si>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</si>
  <si>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</si>
  <si>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</si>
  <si>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</si>
  <si>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</si>
  <si>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</si>
  <si>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</si>
  <si>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</si>
  <si>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</si>
  <si>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</si>
  <si>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</si>
  <si>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</si>
  <si>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</si>
  <si>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</si>
  <si>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</si>
  <si>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</si>
  <si>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</si>
  <si>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</si>
  <si>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</si>
  <si>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</si>
  <si>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</si>
  <si>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</si>
  <si>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</si>
  <si>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</si>
  <si>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</si>
  <si>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</si>
  <si>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</si>
  <si>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</si>
  <si>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</si>
  <si>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</si>
  <si>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</si>
  <si>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</si>
  <si>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</si>
  <si>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</si>
  <si>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</si>
  <si>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</si>
  <si>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</si>
  <si>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</si>
  <si>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</si>
  <si>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</si>
  <si>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</si>
  <si>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</si>
  <si>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</si>
  <si>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</si>
  <si>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</si>
  <si>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</si>
  <si>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</si>
  <si>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</si>
  <si>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</si>
  <si>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</si>
  <si>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</si>
  <si>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</si>
  <si>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</si>
  <si>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</si>
  <si>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</si>
  <si>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</si>
  <si>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</si>
  <si>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</si>
  <si>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</si>
  <si>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</si>
  <si>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</si>
  <si>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</si>
  <si>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</si>
  <si>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</si>
  <si>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</si>
  <si>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</si>
  <si>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</si>
  <si>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</si>
  <si>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</si>
  <si>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</si>
  <si>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</si>
  <si>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</si>
  <si>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</si>
  <si>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</si>
  <si>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</si>
  <si>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</si>
  <si>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</si>
  <si>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</si>
  <si>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</si>
  <si>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</si>
  <si>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</si>
  <si>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</si>
  <si>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</si>
  <si>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</si>
  <si>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</si>
  <si>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</si>
  <si>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</si>
  <si>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</si>
  <si>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</si>
  <si>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</si>
  <si>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</si>
  <si>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</si>
  <si>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</si>
  <si>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</si>
  <si>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</si>
  <si>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</si>
  <si>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</si>
  <si>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</si>
  <si>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</si>
  <si>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</si>
  <si>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</si>
  <si>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</si>
  <si>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</si>
  <si>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</si>
  <si>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</si>
  <si>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</si>
  <si>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</si>
  <si>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</si>
  <si>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</si>
  <si>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</si>
  <si>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</si>
  <si>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</si>
  <si>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</si>
  <si>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</si>
  <si>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</si>
  <si>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</si>
  <si>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</si>
  <si>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</si>
  <si>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</si>
  <si>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</si>
  <si>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</si>
  <si>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</si>
  <si>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</si>
  <si>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</si>
  <si>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</si>
  <si>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</si>
  <si>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</si>
  <si>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</si>
  <si>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</si>
  <si>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</si>
  <si>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</si>
  <si>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</si>
  <si>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</si>
  <si>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</si>
  <si>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</si>
  <si>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</si>
  <si>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</si>
  <si>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</si>
  <si>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</si>
  <si>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</si>
  <si>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</si>
  <si>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</si>
  <si>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</si>
  <si>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</si>
  <si>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</si>
  <si>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</si>
  <si>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</si>
  <si>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</si>
  <si>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</si>
  <si>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</si>
  <si>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</si>
  <si>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</si>
  <si>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</si>
  <si>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</si>
  <si>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</si>
  <si>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</si>
  <si>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</si>
  <si>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</si>
  <si>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</si>
  <si>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</si>
  <si>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</si>
  <si>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</si>
  <si>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</si>
  <si>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</si>
  <si>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</si>
  <si>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</si>
  <si>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</si>
  <si>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</si>
  <si>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</si>
  <si>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</si>
  <si>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</si>
  <si>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</si>
  <si>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</si>
  <si>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</si>
  <si>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</si>
  <si>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</si>
  <si>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</si>
  <si>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</si>
  <si>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</si>
  <si>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</si>
  <si>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</si>
  <si>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</si>
  <si>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</si>
  <si>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</si>
  <si>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</si>
  <si>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</si>
  <si>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</si>
  <si>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</si>
  <si>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</si>
  <si>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</si>
  <si>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</si>
  <si>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</si>
  <si>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</si>
  <si>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</si>
  <si>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</si>
  <si>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</si>
  <si>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</si>
  <si>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</si>
  <si>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</si>
  <si>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</si>
  <si>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</si>
  <si>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</si>
  <si>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</si>
  <si>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</si>
  <si>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</si>
  <si>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</si>
  <si>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</si>
  <si>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</si>
  <si>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</si>
  <si>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</si>
  <si>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</si>
  <si>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</si>
  <si>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</si>
  <si>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</si>
  <si>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</si>
  <si>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</si>
  <si>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</si>
  <si>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</si>
  <si>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</si>
  <si>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</si>
  <si>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</si>
  <si>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</si>
  <si>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</si>
  <si>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</si>
  <si>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</si>
  <si>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</si>
  <si>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</si>
  <si>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</si>
  <si>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</si>
  <si>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</si>
  <si>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</si>
  <si>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</si>
  <si>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</si>
  <si>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</si>
  <si>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</si>
  <si>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</si>
  <si>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</si>
  <si>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</si>
  <si>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</si>
  <si>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</si>
  <si>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</si>
  <si>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</si>
  <si>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</si>
  <si>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</si>
  <si>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</si>
  <si>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</si>
  <si>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</si>
  <si>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</si>
  <si>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</si>
  <si>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</si>
  <si>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</si>
  <si>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</si>
  <si>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</si>
  <si>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</si>
  <si>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</si>
  <si>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</si>
  <si>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</si>
  <si>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</si>
  <si>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</si>
  <si>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</si>
  <si>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</si>
  <si>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</si>
  <si>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</si>
  <si>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</si>
  <si>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</si>
  <si>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</si>
  <si>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</si>
  <si>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</si>
  <si>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</si>
  <si>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</si>
  <si>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</si>
  <si>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</si>
  <si>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</si>
  <si>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</si>
  <si>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</si>
  <si>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</si>
  <si>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</si>
  <si>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</si>
  <si>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</si>
  <si>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</si>
  <si>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</si>
  <si>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</si>
  <si>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</si>
  <si>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</si>
  <si>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</si>
  <si>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</si>
  <si>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</si>
  <si>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</si>
  <si>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</si>
  <si>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</si>
  <si>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</si>
  <si>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</si>
  <si>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</si>
  <si>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</si>
  <si>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</si>
  <si>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</si>
  <si>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</si>
  <si>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</si>
  <si>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</si>
  <si>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</si>
  <si>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</si>
  <si>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</si>
  <si>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</si>
  <si>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</si>
  <si>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</si>
  <si>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</si>
  <si>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</si>
  <si>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</si>
  <si>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</si>
  <si>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</si>
  <si>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</si>
  <si>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</si>
  <si>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</si>
  <si>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</si>
  <si>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</si>
  <si>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</si>
  <si>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Obergoms</t>
  </si>
  <si>
    <t>Inventar der Wasserentnahmen _x000D_
Obergoms</t>
  </si>
  <si>
    <t>Totensee</t>
  </si>
  <si>
    <t>Kraftwerk Oberhasli AG</t>
  </si>
  <si>
    <t>Längtalbach</t>
  </si>
  <si>
    <t>Kraftwerk Aegina AG</t>
  </si>
  <si>
    <t>Griessee</t>
  </si>
  <si>
    <t>Griessbach</t>
  </si>
  <si>
    <t>Aegene (Aval Abeweide)</t>
  </si>
  <si>
    <t>Aegina</t>
  </si>
  <si>
    <t>Dampfbahn-Furka_Bergstrecke</t>
  </si>
  <si>
    <t>Bärfelbach</t>
  </si>
  <si>
    <t>DFB-Dampfbahn-Furka-Bergstrecke</t>
  </si>
  <si>
    <t>Nidertalstafel</t>
  </si>
  <si>
    <t>Niderbach</t>
  </si>
  <si>
    <t>KWOG Kraftwerke Obergoms AG</t>
  </si>
  <si>
    <t>Rhône Gletsch-Biel</t>
  </si>
  <si>
    <t>Rhône (Oberwald)</t>
  </si>
  <si>
    <t>FMV SA</t>
  </si>
  <si>
    <t>proche d'un affluent RD Goneri (RG Rhône)</t>
  </si>
  <si>
    <t>commune</t>
  </si>
  <si>
    <t>proche d'un affluent RD Rhône</t>
  </si>
  <si>
    <t>Oberhalp des Brücke</t>
  </si>
  <si>
    <t>Gerewasser</t>
  </si>
  <si>
    <t>Obergoms AG</t>
  </si>
  <si>
    <t>Niderbach - Totensee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</si>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</sst>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4" totalsRowShown="0" headerRowDxfId="165" dataDxfId="164" headerRowCellStyle="Milliers" dataCellStyle="Milliers">
  <autoFilter ref="A11:CE24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HYPERLINK("https://sitonline.vs.ch/environnement/eaux_superficielles/fr/#/?locale=fr&amp;prelevement=SFH-166&amp;scale=4500","SFH-166")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4" totalsRowShown="0" headerRowDxfId="82" dataDxfId="81" headerRowCellStyle="Milliers" dataCellStyle="Milliers">
  <autoFilter ref="A11:CE24"/>
  <tableColumns count="83">
    <tableColumn id="1" name="No" dataDxfId="80"/>
    <tableColumn id="4" name="Capt_IDCant" dataDxfId="79">
      <calculatedColumnFormula>HYPERLINK("https://sitonline.vs.ch/environnement/eaux_superficielles/fr/#/?locale=fr&amp;prelevement=SFH-166&amp;scale=4500","SFH-166")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HYPERLINK("https://sitonline.vs.ch/environnement/eaux_superficielles/fr/#/?locale=fr&amp;prelevement=SFH-166&amp;scale=4500","SFH-166")</f>
        <v>SFH-166</v>
      </c>
      <c r="C12" s="114"/>
      <c r="D12" s="114" t="s">
        <v>354</v>
      </c>
      <c r="E12" s="115">
        <v>2669408</v>
      </c>
      <c r="F12" s="115"/>
      <c r="G12" s="115">
        <v>1156967</v>
      </c>
      <c r="H12" s="115"/>
      <c r="I12" s="115">
        <v>2160</v>
      </c>
      <c r="J12" s="116"/>
      <c r="K12" s="117" t="s">
        <v>354</v>
      </c>
      <c r="L12" s="118"/>
      <c r="M12" s="118" t="s">
        <v>204</v>
      </c>
      <c r="N12" s="10"/>
      <c r="O12" s="10"/>
      <c r="P12" s="114"/>
      <c r="Q12" s="114" t="s">
        <v>355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HYPERLINK("https://sitonline.vs.ch/environnement/eaux_superficielles/fr/#/?locale=fr&amp;prelevement=SFH-167&amp;scale=4500","SFH-167")</f>
        <v>SFH-167</v>
      </c>
      <c r="C13" s="114"/>
      <c r="D13" s="114" t="s">
        <v>356</v>
      </c>
      <c r="E13" s="115">
        <v>2671114</v>
      </c>
      <c r="F13" s="115"/>
      <c r="G13" s="115">
        <v>1147197</v>
      </c>
      <c r="H13" s="115"/>
      <c r="I13" s="115">
        <v>1983</v>
      </c>
      <c r="J13" s="116"/>
      <c r="K13" s="117" t="s">
        <v>356</v>
      </c>
      <c r="L13" s="118"/>
      <c r="M13" s="118" t="s">
        <v>204</v>
      </c>
      <c r="N13" s="10"/>
      <c r="O13" s="10"/>
      <c r="P13" s="114"/>
      <c r="Q13" s="114" t="s">
        <v>357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HYPERLINK("https://sitonline.vs.ch/environnement/eaux_superficielles/fr/#/?locale=fr&amp;prelevement=SFH-168&amp;scale=4500","SFH-168")</f>
        <v>SFH-168</v>
      </c>
      <c r="C14" s="114"/>
      <c r="D14" s="114" t="s">
        <v>358</v>
      </c>
      <c r="E14" s="115">
        <v>2671500</v>
      </c>
      <c r="F14" s="115"/>
      <c r="G14" s="115">
        <v>1145500</v>
      </c>
      <c r="H14" s="115"/>
      <c r="I14" s="115">
        <v>2368</v>
      </c>
      <c r="J14" s="116"/>
      <c r="K14" s="117" t="s">
        <v>359</v>
      </c>
      <c r="L14" s="118"/>
      <c r="M14" s="118" t="s">
        <v>204</v>
      </c>
      <c r="N14" s="10"/>
      <c r="O14" s="10"/>
      <c r="P14" s="114"/>
      <c r="Q14" s="114" t="s">
        <v>357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HYPERLINK("https://sitonline.vs.ch/environnement/eaux_superficielles/fr/#/?locale=fr&amp;prelevement=SFH-169&amp;scale=4500","SFH-169")</f>
        <v>SFH-169</v>
      </c>
      <c r="C15" s="114"/>
      <c r="D15" s="114" t="s">
        <v>359</v>
      </c>
      <c r="E15" s="115">
        <v>2671320</v>
      </c>
      <c r="F15" s="115"/>
      <c r="G15" s="115">
        <v>1146829</v>
      </c>
      <c r="H15" s="115"/>
      <c r="I15" s="115">
        <v>1979</v>
      </c>
      <c r="J15" s="116"/>
      <c r="K15" s="117" t="s">
        <v>359</v>
      </c>
      <c r="L15" s="118"/>
      <c r="M15" s="118" t="s">
        <v>204</v>
      </c>
      <c r="N15" s="10"/>
      <c r="O15" s="10"/>
      <c r="P15" s="114"/>
      <c r="Q15" s="114" t="s">
        <v>357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HYPERLINK("https://sitonline.vs.ch/environnement/eaux_superficielles/fr/#/?locale=fr&amp;prelevement=SEN-1409&amp;scale=4500","SEN-1409")</f>
        <v>SEN-1409</v>
      </c>
      <c r="C16" s="114"/>
      <c r="D16" s="114" t="s">
        <v>360</v>
      </c>
      <c r="E16" s="115">
        <v>2669287</v>
      </c>
      <c r="F16" s="115"/>
      <c r="G16" s="115">
        <v>1150193</v>
      </c>
      <c r="H16" s="115"/>
      <c r="I16" s="115">
        <v>1633</v>
      </c>
      <c r="J16" s="116"/>
      <c r="K16" s="117" t="s">
        <v>361</v>
      </c>
      <c r="L16" s="118"/>
      <c r="M16" s="118" t="s">
        <v>204</v>
      </c>
      <c r="N16" s="10"/>
      <c r="O16" s="10"/>
      <c r="P16" s="114"/>
      <c r="Q16" s="114"/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HYPERLINK("https://sitonline.vs.ch/environnement/eaux_superficielles/fr/#/?locale=fr&amp;prelevement=SEN-1321&amp;scale=4500","SEN-1321")</f>
        <v>SEN-1321</v>
      </c>
      <c r="C17" s="114"/>
      <c r="D17" s="114" t="s">
        <v>362</v>
      </c>
      <c r="E17" s="115">
        <v>2670670</v>
      </c>
      <c r="F17" s="115"/>
      <c r="G17" s="115">
        <v>1155175</v>
      </c>
      <c r="H17" s="115"/>
      <c r="I17" s="115">
        <v>1525</v>
      </c>
      <c r="J17" s="116"/>
      <c r="K17" s="117" t="s">
        <v>363</v>
      </c>
      <c r="L17" s="118"/>
      <c r="M17" s="118" t="s">
        <v>214</v>
      </c>
      <c r="N17" s="10"/>
      <c r="O17" s="10"/>
      <c r="P17" s="114"/>
      <c r="Q17" s="114" t="s">
        <v>364</v>
      </c>
      <c r="R17" s="119"/>
      <c r="S17" s="119"/>
      <c r="T17" s="120"/>
      <c r="U17" s="121"/>
      <c r="V17" s="119"/>
      <c r="W17" s="119" t="s">
        <v>104</v>
      </c>
      <c r="X17" s="120">
        <v>40639</v>
      </c>
      <c r="Y17" s="121">
        <v>50</v>
      </c>
      <c r="Z17" s="129" t="s">
        <v>379</v>
      </c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HYPERLINK("https://sitonline.vs.ch/environnement/eaux_superficielles/fr/#/?locale=fr&amp;prelevement=SEN-1375&amp;scale=4500","SEN-1375")</f>
        <v>SEN-1375</v>
      </c>
      <c r="C18" s="114"/>
      <c r="D18" s="114" t="s">
        <v>365</v>
      </c>
      <c r="E18" s="115">
        <v>2664724</v>
      </c>
      <c r="F18" s="115"/>
      <c r="G18" s="115">
        <v>1152238</v>
      </c>
      <c r="H18" s="115"/>
      <c r="I18" s="115">
        <v>2040</v>
      </c>
      <c r="J18" s="116"/>
      <c r="K18" s="117" t="s">
        <v>366</v>
      </c>
      <c r="L18" s="118"/>
      <c r="M18" s="118" t="s">
        <v>204</v>
      </c>
      <c r="N18" s="10"/>
      <c r="O18" s="10"/>
      <c r="P18" s="114"/>
      <c r="Q18" s="114" t="s">
        <v>367</v>
      </c>
      <c r="R18" s="119"/>
      <c r="S18" s="119"/>
      <c r="T18" s="120"/>
      <c r="U18" s="121"/>
      <c r="V18" s="119"/>
      <c r="W18" s="119" t="s">
        <v>104</v>
      </c>
      <c r="X18" s="120">
        <v>41835</v>
      </c>
      <c r="Y18" s="121"/>
      <c r="Z18" s="129" t="s">
        <v>379</v>
      </c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HYPERLINK("https://sitonline.vs.ch/environnement/eaux_superficielles/fr/#/?locale=fr&amp;prelevement=SEN-1423&amp;scale=4500","SEN-1423")</f>
        <v>SEN-1423</v>
      </c>
      <c r="C19" s="114"/>
      <c r="D19" s="114" t="s">
        <v>368</v>
      </c>
      <c r="E19" s="115">
        <v>2670462</v>
      </c>
      <c r="F19" s="115"/>
      <c r="G19" s="115">
        <v>1156970</v>
      </c>
      <c r="H19" s="115"/>
      <c r="I19" s="115">
        <v>1750</v>
      </c>
      <c r="J19" s="116"/>
      <c r="K19" s="117" t="s">
        <v>369</v>
      </c>
      <c r="L19" s="118"/>
      <c r="M19" s="118" t="s">
        <v>204</v>
      </c>
      <c r="N19" s="10"/>
      <c r="O19" s="10"/>
      <c r="P19" s="114"/>
      <c r="Q19" s="114" t="s">
        <v>370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HYPERLINK("https://sitonline.vs.ch/environnement/eaux_superficielles/fr/#/?locale=fr&amp;prelevement=SEN-311&amp;scale=4500","SEN-311")</f>
        <v>SEN-311</v>
      </c>
      <c r="C20" s="114"/>
      <c r="D20" s="114"/>
      <c r="E20" s="115">
        <v>2671020</v>
      </c>
      <c r="F20" s="115"/>
      <c r="G20" s="115">
        <v>1153645</v>
      </c>
      <c r="H20" s="115"/>
      <c r="I20" s="115">
        <v>1518</v>
      </c>
      <c r="J20" s="116"/>
      <c r="K20" s="117" t="s">
        <v>371</v>
      </c>
      <c r="L20" s="118"/>
      <c r="M20" s="118" t="s">
        <v>199</v>
      </c>
      <c r="N20" s="10"/>
      <c r="O20" s="10"/>
      <c r="P20" s="114"/>
      <c r="Q20" s="114" t="s">
        <v>372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HYPERLINK("https://sitonline.vs.ch/environnement/eaux_superficielles/fr/#/?locale=fr&amp;prelevement=SEN-313&amp;scale=4500","SEN-313")</f>
        <v>SEN-313</v>
      </c>
      <c r="C21" s="114"/>
      <c r="D21" s="114"/>
      <c r="E21" s="115">
        <v>2670940</v>
      </c>
      <c r="F21" s="115"/>
      <c r="G21" s="115">
        <v>1153705</v>
      </c>
      <c r="H21" s="115"/>
      <c r="I21" s="115">
        <v>1506</v>
      </c>
      <c r="J21" s="116"/>
      <c r="K21" s="117" t="s">
        <v>371</v>
      </c>
      <c r="L21" s="118"/>
      <c r="M21" s="118" t="s">
        <v>199</v>
      </c>
      <c r="N21" s="10"/>
      <c r="O21" s="10"/>
      <c r="P21" s="114"/>
      <c r="Q21" s="114" t="s">
        <v>372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HYPERLINK("https://sitonline.vs.ch/environnement/eaux_superficielles/fr/#/?locale=fr&amp;prelevement=SEN-321&amp;scale=4500","SEN-321")</f>
        <v>SEN-321</v>
      </c>
      <c r="C22" s="114"/>
      <c r="D22" s="114"/>
      <c r="E22" s="115">
        <v>2668201</v>
      </c>
      <c r="F22" s="115"/>
      <c r="G22" s="115">
        <v>1151379</v>
      </c>
      <c r="H22" s="115"/>
      <c r="I22" s="115">
        <v>1435</v>
      </c>
      <c r="J22" s="116"/>
      <c r="K22" s="117" t="s">
        <v>373</v>
      </c>
      <c r="L22" s="118"/>
      <c r="M22" s="118" t="s">
        <v>199</v>
      </c>
      <c r="N22" s="10"/>
      <c r="O22" s="10"/>
      <c r="P22" s="114"/>
      <c r="Q22" s="114" t="s">
        <v>372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HYPERLINK("https://sitonline.vs.ch/environnement/eaux_superficielles/fr/#/?locale=fr&amp;prelevement=SEN-1319&amp;scale=4500","SEN-1319")</f>
        <v>SEN-1319</v>
      </c>
      <c r="C23" s="114"/>
      <c r="D23" s="114" t="s">
        <v>374</v>
      </c>
      <c r="E23" s="115">
        <v>2672795</v>
      </c>
      <c r="F23" s="115"/>
      <c r="G23" s="115">
        <v>1153445</v>
      </c>
      <c r="H23" s="115"/>
      <c r="I23" s="115">
        <v>1650</v>
      </c>
      <c r="J23" s="116"/>
      <c r="K23" s="117" t="s">
        <v>375</v>
      </c>
      <c r="L23" s="118"/>
      <c r="M23" s="118" t="s">
        <v>204</v>
      </c>
      <c r="N23" s="10"/>
      <c r="O23" s="10"/>
      <c r="P23" s="114"/>
      <c r="Q23" s="114" t="s">
        <v>376</v>
      </c>
      <c r="R23" s="119"/>
      <c r="S23" s="119"/>
      <c r="T23" s="120"/>
      <c r="U23" s="121"/>
      <c r="V23" s="119"/>
      <c r="W23" s="119" t="s">
        <v>104</v>
      </c>
      <c r="X23" s="120">
        <v>42521</v>
      </c>
      <c r="Y23" s="121"/>
      <c r="Z23" s="129" t="s">
        <v>379</v>
      </c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HYPERLINK("https://sitonline.vs.ch/environnement/eaux_superficielles/fr/#/?locale=fr&amp;prelevement=SPE-1542&amp;scale=4500","SPE-1542")</f>
        <v>SPE-1542</v>
      </c>
      <c r="C24" s="114"/>
      <c r="D24" s="114" t="s">
        <v>377</v>
      </c>
      <c r="E24" s="115">
        <v>2669167</v>
      </c>
      <c r="F24" s="115"/>
      <c r="G24" s="115">
        <v>1156579</v>
      </c>
      <c r="H24" s="115"/>
      <c r="I24" s="115">
        <v>2175</v>
      </c>
      <c r="J24" s="116"/>
      <c r="K24" s="117" t="s">
        <v>366</v>
      </c>
      <c r="L24" s="118"/>
      <c r="M24" s="118" t="s">
        <v>204</v>
      </c>
      <c r="N24" s="10"/>
      <c r="O24" s="10"/>
      <c r="P24" s="114"/>
      <c r="Q24" s="114" t="s">
        <v>354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4">
      <formula1>"Permanent,Temporaire"</formula1>
    </dataValidation>
    <dataValidation type="list" allowBlank="1" showInputMessage="1" showErrorMessage="1" sqref="P12:P24">
      <formula1>"Exploité,Non-exploité"</formula1>
    </dataValidation>
    <dataValidation type="list" allowBlank="1" showInputMessage="1" showErrorMessage="1" sqref="R12:R24">
      <formula1>"Autorisation,Concession,Autre"</formula1>
    </dataValidation>
    <dataValidation type="list" allowBlank="1" showInputMessage="1" showErrorMessage="1" sqref="W12:W24">
      <formula1>"Existant,Inexistant"</formula1>
    </dataValidation>
    <dataValidation type="list" allowBlank="1" showInputMessage="1" showErrorMessage="1" sqref="AB12:AB24">
      <formula1>"Dans un cours d'eau,Dans un plan d'eau (lac),Dans des eaux souterraines (source/nappe)"</formula1>
    </dataValidation>
    <dataValidation type="list" allowBlank="1" showInputMessage="1" showErrorMessage="1" sqref="AC12:AC24">
      <formula1>"Avec régulation,Sans régulation,Barrage,Pompage,Autre (à préciser)"</formula1>
    </dataValidation>
    <dataValidation type="list" allowBlank="1" showInputMessage="1" showErrorMessage="1" sqref="BK12:BK24 BP12:BP24 BU12:BU24 BZ12:BZ24">
      <formula1>"Oui,Non"</formula1>
    </dataValidation>
    <dataValidation type="list" allowBlank="1" showInputMessage="1" showErrorMessage="1" sqref="N12:N2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380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381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382</v>
      </c>
      <c r="M10" s="81" t="s">
        <v>232</v>
      </c>
      <c r="N10" s="70" t="s">
        <v>382</v>
      </c>
      <c r="O10" s="33" t="s">
        <v>290</v>
      </c>
      <c r="P10" s="70" t="s">
        <v>382</v>
      </c>
      <c r="Q10" s="83" t="s">
        <v>240</v>
      </c>
      <c r="R10" s="94" t="s">
        <v>382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382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382</v>
      </c>
      <c r="AC10" s="70" t="s">
        <v>382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382</v>
      </c>
      <c r="BL10" s="73" t="s">
        <v>271</v>
      </c>
      <c r="BM10" s="73" t="s">
        <v>383</v>
      </c>
      <c r="BN10" s="211"/>
      <c r="BO10" s="209"/>
      <c r="BP10" s="71" t="s">
        <v>382</v>
      </c>
      <c r="BQ10" s="73" t="s">
        <v>271</v>
      </c>
      <c r="BR10" s="73" t="s">
        <v>383</v>
      </c>
      <c r="BS10" s="211"/>
      <c r="BT10" s="209"/>
      <c r="BU10" s="71" t="s">
        <v>382</v>
      </c>
      <c r="BV10" s="73" t="s">
        <v>271</v>
      </c>
      <c r="BW10" s="73" t="s">
        <v>383</v>
      </c>
      <c r="BX10" s="211"/>
      <c r="BY10" s="209"/>
      <c r="BZ10" s="71" t="s">
        <v>382</v>
      </c>
      <c r="CA10" s="73" t="s">
        <v>271</v>
      </c>
      <c r="CB10" s="73" t="s">
        <v>383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HYPERLINK("https://sitonline.vs.ch/environnement/eaux_superficielles/fr/#/?locale=fr&amp;prelevement=SFH-166&amp;scale=4500","SFH-166")</f>
        <v>SFH-166</v>
      </c>
      <c r="C12" s="114"/>
      <c r="D12" s="114" t="s">
        <v>354</v>
      </c>
      <c r="E12" s="115">
        <v>2669408</v>
      </c>
      <c r="F12" s="115"/>
      <c r="G12" s="115">
        <v>1156967</v>
      </c>
      <c r="H12" s="115"/>
      <c r="I12" s="115">
        <v>2160</v>
      </c>
      <c r="J12" s="116"/>
      <c r="K12" s="117" t="s">
        <v>354</v>
      </c>
      <c r="L12" s="118"/>
      <c r="M12" s="118" t="s">
        <v>285</v>
      </c>
      <c r="N12" s="10"/>
      <c r="O12" s="10"/>
      <c r="P12" s="114"/>
      <c r="Q12" s="114" t="s">
        <v>355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HYPERLINK("https://sitonline.vs.ch/environnement/eaux_superficielles/fr/#/?locale=fr&amp;prelevement=SFH-167&amp;scale=4500","SFH-167")</f>
        <v>SFH-167</v>
      </c>
      <c r="C13" s="114"/>
      <c r="D13" s="114" t="s">
        <v>356</v>
      </c>
      <c r="E13" s="115">
        <v>2671114</v>
      </c>
      <c r="F13" s="115"/>
      <c r="G13" s="115">
        <v>1147197</v>
      </c>
      <c r="H13" s="115"/>
      <c r="I13" s="115">
        <v>1983</v>
      </c>
      <c r="J13" s="116"/>
      <c r="K13" s="117" t="s">
        <v>356</v>
      </c>
      <c r="L13" s="118"/>
      <c r="M13" s="118" t="s">
        <v>285</v>
      </c>
      <c r="N13" s="10"/>
      <c r="O13" s="10"/>
      <c r="P13" s="114"/>
      <c r="Q13" s="114" t="s">
        <v>357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HYPERLINK("https://sitonline.vs.ch/environnement/eaux_superficielles/fr/#/?locale=fr&amp;prelevement=SFH-168&amp;scale=4500","SFH-168")</f>
        <v>SFH-168</v>
      </c>
      <c r="C14" s="114"/>
      <c r="D14" s="114" t="s">
        <v>358</v>
      </c>
      <c r="E14" s="115">
        <v>2671500</v>
      </c>
      <c r="F14" s="115"/>
      <c r="G14" s="115">
        <v>1145500</v>
      </c>
      <c r="H14" s="115"/>
      <c r="I14" s="115">
        <v>2368</v>
      </c>
      <c r="J14" s="116"/>
      <c r="K14" s="117" t="s">
        <v>359</v>
      </c>
      <c r="L14" s="118"/>
      <c r="M14" s="118" t="s">
        <v>285</v>
      </c>
      <c r="N14" s="10"/>
      <c r="O14" s="10"/>
      <c r="P14" s="114"/>
      <c r="Q14" s="114" t="s">
        <v>357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HYPERLINK("https://sitonline.vs.ch/environnement/eaux_superficielles/fr/#/?locale=fr&amp;prelevement=SFH-169&amp;scale=4500","SFH-169")</f>
        <v>SFH-169</v>
      </c>
      <c r="C15" s="114"/>
      <c r="D15" s="114" t="s">
        <v>359</v>
      </c>
      <c r="E15" s="115">
        <v>2671320</v>
      </c>
      <c r="F15" s="115"/>
      <c r="G15" s="115">
        <v>1146829</v>
      </c>
      <c r="H15" s="115"/>
      <c r="I15" s="115">
        <v>1979</v>
      </c>
      <c r="J15" s="116"/>
      <c r="K15" s="117" t="s">
        <v>359</v>
      </c>
      <c r="L15" s="118"/>
      <c r="M15" s="118" t="s">
        <v>285</v>
      </c>
      <c r="N15" s="10"/>
      <c r="O15" s="10"/>
      <c r="P15" s="114"/>
      <c r="Q15" s="114" t="s">
        <v>357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HYPERLINK("https://sitonline.vs.ch/environnement/eaux_superficielles/fr/#/?locale=fr&amp;prelevement=SEN-1409&amp;scale=4500","SEN-1409")</f>
        <v>SEN-1409</v>
      </c>
      <c r="C16" s="114"/>
      <c r="D16" s="114" t="s">
        <v>360</v>
      </c>
      <c r="E16" s="115">
        <v>2669287</v>
      </c>
      <c r="F16" s="115"/>
      <c r="G16" s="115">
        <v>1150193</v>
      </c>
      <c r="H16" s="115"/>
      <c r="I16" s="115">
        <v>1633</v>
      </c>
      <c r="J16" s="116"/>
      <c r="K16" s="117" t="s">
        <v>361</v>
      </c>
      <c r="L16" s="118"/>
      <c r="M16" s="118" t="s">
        <v>285</v>
      </c>
      <c r="N16" s="10"/>
      <c r="O16" s="10"/>
      <c r="P16" s="114"/>
      <c r="Q16" s="114"/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HYPERLINK("https://sitonline.vs.ch/environnement/eaux_superficielles/fr/#/?locale=fr&amp;prelevement=SEN-1321&amp;scale=4500","SEN-1321")</f>
        <v>SEN-1321</v>
      </c>
      <c r="C17" s="114"/>
      <c r="D17" s="114" t="s">
        <v>362</v>
      </c>
      <c r="E17" s="115">
        <v>2670670</v>
      </c>
      <c r="F17" s="115"/>
      <c r="G17" s="115">
        <v>1155175</v>
      </c>
      <c r="H17" s="115"/>
      <c r="I17" s="115">
        <v>1525</v>
      </c>
      <c r="J17" s="116"/>
      <c r="K17" s="117" t="s">
        <v>363</v>
      </c>
      <c r="L17" s="118"/>
      <c r="M17" s="118" t="s">
        <v>288</v>
      </c>
      <c r="N17" s="10"/>
      <c r="O17" s="10"/>
      <c r="P17" s="114"/>
      <c r="Q17" s="114" t="s">
        <v>364</v>
      </c>
      <c r="R17" s="119"/>
      <c r="S17" s="119"/>
      <c r="T17" s="120"/>
      <c r="U17" s="121"/>
      <c r="V17" s="119"/>
      <c r="W17" s="119" t="s">
        <v>277</v>
      </c>
      <c r="X17" s="120">
        <v>40639</v>
      </c>
      <c r="Y17" s="121">
        <v>50</v>
      </c>
      <c r="Z17" s="129" t="s">
        <v>378</v>
      </c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HYPERLINK("https://sitonline.vs.ch/environnement/eaux_superficielles/fr/#/?locale=fr&amp;prelevement=SEN-1375&amp;scale=4500","SEN-1375")</f>
        <v>SEN-1375</v>
      </c>
      <c r="C18" s="114"/>
      <c r="D18" s="114" t="s">
        <v>365</v>
      </c>
      <c r="E18" s="115">
        <v>2664724</v>
      </c>
      <c r="F18" s="115"/>
      <c r="G18" s="115">
        <v>1152238</v>
      </c>
      <c r="H18" s="115"/>
      <c r="I18" s="115">
        <v>2040</v>
      </c>
      <c r="J18" s="116"/>
      <c r="K18" s="117" t="s">
        <v>366</v>
      </c>
      <c r="L18" s="118"/>
      <c r="M18" s="118" t="s">
        <v>285</v>
      </c>
      <c r="N18" s="10"/>
      <c r="O18" s="10"/>
      <c r="P18" s="114"/>
      <c r="Q18" s="114" t="s">
        <v>367</v>
      </c>
      <c r="R18" s="119"/>
      <c r="S18" s="119"/>
      <c r="T18" s="120"/>
      <c r="U18" s="121"/>
      <c r="V18" s="119"/>
      <c r="W18" s="119" t="s">
        <v>277</v>
      </c>
      <c r="X18" s="120">
        <v>41835</v>
      </c>
      <c r="Y18" s="121"/>
      <c r="Z18" s="129" t="s">
        <v>378</v>
      </c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HYPERLINK("https://sitonline.vs.ch/environnement/eaux_superficielles/fr/#/?locale=fr&amp;prelevement=SEN-1423&amp;scale=4500","SEN-1423")</f>
        <v>SEN-1423</v>
      </c>
      <c r="C19" s="114"/>
      <c r="D19" s="114" t="s">
        <v>368</v>
      </c>
      <c r="E19" s="115">
        <v>2670462</v>
      </c>
      <c r="F19" s="115"/>
      <c r="G19" s="115">
        <v>1156970</v>
      </c>
      <c r="H19" s="115"/>
      <c r="I19" s="115">
        <v>1750</v>
      </c>
      <c r="J19" s="116"/>
      <c r="K19" s="117" t="s">
        <v>369</v>
      </c>
      <c r="L19" s="118"/>
      <c r="M19" s="118" t="s">
        <v>285</v>
      </c>
      <c r="N19" s="10"/>
      <c r="O19" s="10"/>
      <c r="P19" s="114"/>
      <c r="Q19" s="114" t="s">
        <v>370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HYPERLINK("https://sitonline.vs.ch/environnement/eaux_superficielles/fr/#/?locale=fr&amp;prelevement=SEN-311&amp;scale=4500","SEN-311")</f>
        <v>SEN-311</v>
      </c>
      <c r="C20" s="114"/>
      <c r="D20" s="114"/>
      <c r="E20" s="115">
        <v>2671020</v>
      </c>
      <c r="F20" s="115"/>
      <c r="G20" s="115">
        <v>1153645</v>
      </c>
      <c r="H20" s="115"/>
      <c r="I20" s="115">
        <v>1518</v>
      </c>
      <c r="J20" s="116"/>
      <c r="K20" s="117" t="s">
        <v>371</v>
      </c>
      <c r="L20" s="118"/>
      <c r="M20" s="118" t="s">
        <v>284</v>
      </c>
      <c r="N20" s="10"/>
      <c r="O20" s="10"/>
      <c r="P20" s="114"/>
      <c r="Q20" s="114" t="s">
        <v>372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HYPERLINK("https://sitonline.vs.ch/environnement/eaux_superficielles/fr/#/?locale=fr&amp;prelevement=SEN-313&amp;scale=4500","SEN-313")</f>
        <v>SEN-313</v>
      </c>
      <c r="C21" s="114"/>
      <c r="D21" s="114"/>
      <c r="E21" s="115">
        <v>2670940</v>
      </c>
      <c r="F21" s="115"/>
      <c r="G21" s="115">
        <v>1153705</v>
      </c>
      <c r="H21" s="115"/>
      <c r="I21" s="115">
        <v>1506</v>
      </c>
      <c r="J21" s="116"/>
      <c r="K21" s="117" t="s">
        <v>371</v>
      </c>
      <c r="L21" s="118"/>
      <c r="M21" s="118" t="s">
        <v>284</v>
      </c>
      <c r="N21" s="10"/>
      <c r="O21" s="10"/>
      <c r="P21" s="114"/>
      <c r="Q21" s="114" t="s">
        <v>372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HYPERLINK("https://sitonline.vs.ch/environnement/eaux_superficielles/fr/#/?locale=fr&amp;prelevement=SEN-321&amp;scale=4500","SEN-321")</f>
        <v>SEN-321</v>
      </c>
      <c r="C22" s="114"/>
      <c r="D22" s="114"/>
      <c r="E22" s="115">
        <v>2668201</v>
      </c>
      <c r="F22" s="115"/>
      <c r="G22" s="115">
        <v>1151379</v>
      </c>
      <c r="H22" s="115"/>
      <c r="I22" s="115">
        <v>1435</v>
      </c>
      <c r="J22" s="116"/>
      <c r="K22" s="117" t="s">
        <v>373</v>
      </c>
      <c r="L22" s="118"/>
      <c r="M22" s="118" t="s">
        <v>284</v>
      </c>
      <c r="N22" s="10"/>
      <c r="O22" s="10"/>
      <c r="P22" s="114"/>
      <c r="Q22" s="114" t="s">
        <v>372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HYPERLINK("https://sitonline.vs.ch/environnement/eaux_superficielles/fr/#/?locale=fr&amp;prelevement=SEN-1319&amp;scale=4500","SEN-1319")</f>
        <v>SEN-1319</v>
      </c>
      <c r="C23" s="114"/>
      <c r="D23" s="114" t="s">
        <v>374</v>
      </c>
      <c r="E23" s="115">
        <v>2672795</v>
      </c>
      <c r="F23" s="115"/>
      <c r="G23" s="115">
        <v>1153445</v>
      </c>
      <c r="H23" s="115"/>
      <c r="I23" s="115">
        <v>1650</v>
      </c>
      <c r="J23" s="116"/>
      <c r="K23" s="117" t="s">
        <v>375</v>
      </c>
      <c r="L23" s="118"/>
      <c r="M23" s="118" t="s">
        <v>285</v>
      </c>
      <c r="N23" s="10"/>
      <c r="O23" s="10"/>
      <c r="P23" s="114"/>
      <c r="Q23" s="114" t="s">
        <v>376</v>
      </c>
      <c r="R23" s="119"/>
      <c r="S23" s="119"/>
      <c r="T23" s="120"/>
      <c r="U23" s="121"/>
      <c r="V23" s="119"/>
      <c r="W23" s="119" t="s">
        <v>277</v>
      </c>
      <c r="X23" s="120">
        <v>42521</v>
      </c>
      <c r="Y23" s="121"/>
      <c r="Z23" s="129" t="s">
        <v>378</v>
      </c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HYPERLINK("https://sitonline.vs.ch/environnement/eaux_superficielles/fr/#/?locale=fr&amp;prelevement=SPE-1542&amp;scale=4500","SPE-1542")</f>
        <v>SPE-1542</v>
      </c>
      <c r="C24" s="114"/>
      <c r="D24" s="114" t="s">
        <v>377</v>
      </c>
      <c r="E24" s="115">
        <v>2669167</v>
      </c>
      <c r="F24" s="115"/>
      <c r="G24" s="115">
        <v>1156579</v>
      </c>
      <c r="H24" s="115"/>
      <c r="I24" s="115">
        <v>2175</v>
      </c>
      <c r="J24" s="116"/>
      <c r="K24" s="117" t="s">
        <v>366</v>
      </c>
      <c r="L24" s="118"/>
      <c r="M24" s="118" t="s">
        <v>285</v>
      </c>
      <c r="N24" s="10"/>
      <c r="O24" s="10"/>
      <c r="P24" s="114"/>
      <c r="Q24" s="114" t="s">
        <v>354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4">
      <formula1>"Mit ständiger Wasserführung,Keine ständiger Wasserführung"</formula1>
    </dataValidation>
    <dataValidation type="list" allowBlank="1" showInputMessage="1" showErrorMessage="1" sqref="P12:P24">
      <formula1>"Bestehend,Ausser Betrieb"</formula1>
    </dataValidation>
    <dataValidation type="list" allowBlank="1" showInputMessage="1" showErrorMessage="1" sqref="R12:R24">
      <formula1>"Bewilligung,Konzession,Andere"</formula1>
    </dataValidation>
    <dataValidation type="list" allowBlank="1" showInputMessage="1" showErrorMessage="1" sqref="W12:W24">
      <formula1>"Vorhanden,Nicht vorhanden"</formula1>
    </dataValidation>
    <dataValidation type="list" allowBlank="1" showInputMessage="1" showErrorMessage="1" sqref="AB12:AB24">
      <formula1>"In einem Gewässerlauf,In einem See,Im Grundwasser (Quelle/Grundwasserleiter)"</formula1>
    </dataValidation>
    <dataValidation type="list" allowBlank="1" showInputMessage="1" showErrorMessage="1" sqref="AC12:AC24">
      <formula1>"Mit Regulierung,Ohne Regulierung,Stausee,Pumpen,Andere (bitte angeben)"</formula1>
    </dataValidation>
    <dataValidation type="list" allowBlank="1" showInputMessage="1" showErrorMessage="1" sqref="BK12:BK24 BP12:BP24 BU12:BU24 BZ12:BZ24">
      <formula1>"Ja,Nein"</formula1>
    </dataValidation>
    <dataValidation type="list" allowBlank="1" showInputMessage="1" showErrorMessage="1" sqref="N12:N2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2023-10-16T08:05:22Z</dcterms:modified>
</cp:coreProperties>
</file>