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1" l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<sst xmlns="http://schemas.openxmlformats.org/spreadsheetml/2006/main" count="705" uniqueCount="388">
  <si>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</si>
  <si>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</si>
  <si>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</si>
  <si>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</si>
  <si>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</si>
  <si>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</si>
  <si>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</si>
  <si>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</si>
  <si>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</si>
  <si>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</si>
  <si>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</si>
  <si>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</si>
  <si>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</si>
  <si>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</si>
  <si>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</si>
  <si>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</si>
  <si>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</si>
  <si>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</si>
  <si>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</si>
  <si>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</si>
  <si>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</si>
  <si>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</si>
  <si>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</si>
  <si>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</si>
  <si>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</si>
  <si>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</si>
  <si>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</si>
  <si>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</si>
  <si>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</si>
  <si>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</si>
  <si>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</si>
  <si>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</si>
  <si>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</si>
  <si>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</si>
  <si>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</si>
  <si>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</si>
  <si>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</si>
  <si>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</si>
  <si>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</si>
  <si>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</si>
  <si>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</si>
  <si>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</si>
  <si>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</si>
  <si>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</si>
  <si>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</si>
  <si>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</si>
  <si>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</si>
  <si>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</si>
  <si>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</si>
  <si>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</si>
  <si>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</si>
  <si>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</si>
  <si>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</si>
  <si>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</si>
  <si>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</si>
  <si>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</si>
  <si>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</si>
  <si>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</si>
  <si>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</si>
  <si>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</si>
  <si>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</si>
  <si>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</si>
  <si>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</si>
  <si>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</si>
  <si>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</si>
  <si>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</si>
  <si>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</si>
  <si>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</si>
  <si>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</si>
  <si>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</si>
  <si>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</si>
  <si>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</si>
  <si>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</si>
  <si>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</si>
  <si>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</si>
  <si>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</si>
  <si>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</si>
  <si>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</si>
  <si>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</si>
  <si>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</si>
  <si>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</si>
  <si>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</si>
  <si>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</si>
  <si>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</si>
  <si>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</si>
  <si>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</si>
  <si>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</si>
  <si>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</si>
  <si>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</si>
  <si>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</si>
  <si>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</si>
  <si>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</si>
  <si>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</si>
  <si>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</si>
  <si>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</si>
  <si>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</si>
  <si>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</si>
  <si>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</si>
  <si>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</si>
  <si>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</si>
  <si>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</si>
  <si>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</si>
  <si>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</si>
  <si>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</si>
  <si>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</si>
  <si>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</si>
  <si>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</si>
  <si>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</si>
  <si>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</si>
  <si>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</si>
  <si>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</si>
  <si>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</si>
  <si>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</si>
  <si>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</si>
  <si>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</si>
  <si>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</si>
  <si>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</si>
  <si>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</si>
  <si>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</si>
  <si>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</si>
  <si>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</si>
  <si>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</si>
  <si>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</si>
  <si>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</si>
  <si>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</si>
  <si>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</si>
  <si>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</si>
  <si>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</si>
  <si>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</si>
  <si>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</si>
  <si>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</si>
  <si>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</si>
  <si>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</si>
  <si>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</si>
  <si>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</si>
  <si>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</si>
  <si>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</si>
  <si>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</si>
  <si>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</si>
  <si>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</si>
  <si>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</si>
  <si>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</si>
  <si>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</si>
  <si>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</si>
  <si>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</si>
  <si>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</si>
  <si>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</si>
  <si>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</si>
  <si>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</si>
  <si>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</si>
  <si>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</si>
  <si>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</si>
  <si>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</si>
  <si>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</si>
  <si>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</si>
  <si>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</si>
  <si>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</si>
  <si>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</si>
  <si>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</si>
  <si>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</si>
  <si>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</si>
  <si>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</si>
  <si>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</si>
  <si>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</si>
  <si>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</si>
  <si>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</si>
  <si>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</si>
  <si>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</si>
  <si>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</si>
  <si>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</si>
  <si>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</si>
  <si>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</si>
  <si>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</si>
  <si>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</si>
  <si>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</si>
  <si>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</si>
  <si>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</si>
  <si>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</si>
  <si>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</si>
  <si>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</si>
  <si>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</si>
  <si>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</si>
  <si>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</si>
  <si>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</si>
  <si>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</si>
  <si>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</si>
  <si>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</si>
  <si>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</si>
  <si>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</si>
  <si>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</si>
  <si>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</si>
  <si>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</si>
  <si>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</si>
  <si>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</si>
  <si>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</si>
  <si>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</si>
  <si>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</si>
  <si>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</si>
  <si>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</si>
  <si>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</si>
  <si>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</si>
  <si>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</si>
  <si>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</si>
  <si>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</si>
  <si>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</si>
  <si>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</si>
  <si>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</si>
  <si>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</si>
  <si>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</si>
  <si>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</si>
  <si>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</si>
  <si>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</si>
  <si>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</si>
  <si>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</si>
  <si>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</si>
  <si>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</si>
  <si>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</si>
  <si>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</si>
  <si>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</si>
  <si>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</si>
  <si>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</si>
  <si>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</si>
  <si>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</si>
  <si>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</si>
  <si>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</si>
  <si>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</si>
  <si>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</si>
  <si>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</si>
  <si>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</si>
  <si>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</si>
  <si>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</si>
  <si>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</si>
  <si>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</si>
  <si>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</si>
  <si>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</si>
  <si>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</si>
  <si>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</si>
  <si>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</si>
  <si>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</si>
  <si>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</si>
  <si>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</si>
  <si>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</si>
  <si>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</si>
  <si>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</si>
  <si>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</si>
  <si>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</si>
  <si>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</si>
  <si>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</si>
  <si>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</si>
  <si>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</si>
  <si>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</si>
  <si>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</si>
  <si>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</si>
  <si>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</si>
  <si>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</si>
  <si>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</si>
  <si>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</si>
  <si>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</si>
  <si>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</si>
  <si>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</si>
  <si>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</si>
  <si>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</si>
  <si>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</si>
  <si>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</si>
  <si>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</si>
  <si>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</si>
  <si>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</si>
  <si>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</si>
  <si>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</si>
  <si>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</si>
  <si>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</si>
  <si>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</si>
  <si>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</si>
  <si>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</si>
  <si>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</si>
  <si>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</si>
  <si>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</si>
  <si>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</si>
  <si>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</si>
  <si>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</si>
  <si>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</si>
  <si>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</si>
  <si>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</si>
  <si>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</si>
  <si>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</si>
  <si>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</si>
  <si>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</si>
  <si>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</si>
  <si>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</si>
  <si>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</si>
  <si>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</si>
  <si>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</si>
  <si>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</si>
  <si>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</si>
  <si>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</si>
  <si>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</si>
  <si>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</si>
  <si>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</si>
  <si>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</si>
  <si>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</si>
  <si>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</si>
  <si>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</si>
  <si>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</si>
  <si>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</si>
  <si>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</si>
  <si>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</si>
  <si>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</si>
  <si>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</si>
  <si>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</si>
  <si>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</si>
  <si>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</si>
  <si>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</si>
  <si>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</si>
  <si>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</si>
  <si>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</si>
  <si>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</si>
  <si>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</si>
  <si>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</si>
  <si>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</si>
  <si>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</si>
  <si>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</si>
  <si>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</si>
  <si>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</si>
  <si>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</si>
  <si>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</si>
  <si>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</si>
  <si>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</si>
  <si>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</si>
  <si>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</si>
  <si>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</si>
  <si>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</si>
  <si>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</si>
  <si>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</si>
  <si>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</si>
  <si>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</si>
  <si>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</si>
  <si>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</si>
  <si>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</si>
  <si>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</si>
  <si>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</si>
  <si>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</si>
  <si>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</si>
  <si>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</si>
  <si>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</si>
  <si>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</si>
  <si>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</si>
  <si>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</si>
  <si>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</si>
  <si>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</si>
  <si>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</si>
  <si>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</si>
  <si>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</si>
  <si>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Mont-Noble</t>
  </si>
  <si>
    <t>Inventar der Wasserentnahmen _x000D_
Mont-Noble</t>
  </si>
  <si>
    <t>proche d'un affluent RG Manna</t>
  </si>
  <si>
    <t>commune</t>
  </si>
  <si>
    <t>proche de la Manna</t>
  </si>
  <si>
    <t>Le Revers-La Gréféric</t>
  </si>
  <si>
    <t>Le torrent de La Manna</t>
  </si>
  <si>
    <t>La commune de St-Martin</t>
  </si>
  <si>
    <t>"Le Revers - La Gréféric"</t>
  </si>
  <si>
    <t>Torrent de La Manna</t>
  </si>
  <si>
    <t>Commune de St. Martin</t>
  </si>
  <si>
    <t>La vachette pour canon à neige télé Mont-Noble</t>
  </si>
  <si>
    <t>Dérotschia</t>
  </si>
  <si>
    <t>Télé Mont-Noble</t>
  </si>
  <si>
    <t>Mayens des Bancs</t>
  </si>
  <si>
    <t>Dérochia</t>
  </si>
  <si>
    <t>La Zorniva</t>
  </si>
  <si>
    <t>remontées mécaniques ?</t>
  </si>
  <si>
    <t>Mayens des Bancs canon neige Mont-Noble</t>
  </si>
  <si>
    <t>Dérotchia</t>
  </si>
  <si>
    <t>TeléMont-Noble</t>
  </si>
  <si>
    <t>Ar du Tsan</t>
  </si>
  <si>
    <t>Rèche</t>
  </si>
  <si>
    <t>Commune de Chalais</t>
  </si>
  <si>
    <t>??</t>
  </si>
  <si>
    <t>torrent de la Manna</t>
  </si>
  <si>
    <t>Tsa-Cretta</t>
  </si>
  <si>
    <t>Torrent de la Manna</t>
  </si>
  <si>
    <t>proche d'un affluent Dérotchia</t>
  </si>
  <si>
    <t>proche d'un affluent Dérochia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</si>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</sst>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6" totalsRowShown="0" headerRowDxfId="165" dataDxfId="164" headerRowCellStyle="Milliers" dataCellStyle="Milliers">
  <autoFilter ref="A11:CE2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HYPERLINK("https://sitonline.vs.ch/environnement/eaux_superficielles/fr/#/?locale=fr&amp;prelevement=SEN-1176&amp;scale=4500","SEN-1176")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6" totalsRowShown="0" headerRowDxfId="82" dataDxfId="81" headerRowCellStyle="Milliers" dataCellStyle="Milliers">
  <autoFilter ref="A11:CE26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HYPERLINK("https://sitonline.vs.ch/environnement/eaux_superficielles/fr/#/?locale=fr&amp;prelevement=SEN-1176&amp;scale=4500","SEN-1176")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HYPERLINK("https://sitonline.vs.ch/environnement/eaux_superficielles/fr/#/?locale=fr&amp;prelevement=SEN-1176&amp;scale=4500","SEN-1176")</f>
        <v>SEN-1176</v>
      </c>
      <c r="C12" s="114"/>
      <c r="D12" s="114"/>
      <c r="E12" s="115">
        <v>2602930</v>
      </c>
      <c r="F12" s="115"/>
      <c r="G12" s="115">
        <v>1116225</v>
      </c>
      <c r="H12" s="115"/>
      <c r="I12" s="115">
        <v>2141</v>
      </c>
      <c r="J12" s="116"/>
      <c r="K12" s="117" t="s">
        <v>354</v>
      </c>
      <c r="L12" s="118"/>
      <c r="M12" s="118" t="s">
        <v>199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HYPERLINK("https://sitonline.vs.ch/environnement/eaux_superficielles/fr/#/?locale=fr&amp;prelevement=SEN-1177&amp;scale=4500","SEN-1177")</f>
        <v>SEN-1177</v>
      </c>
      <c r="C13" s="114"/>
      <c r="D13" s="114"/>
      <c r="E13" s="115">
        <v>2602853</v>
      </c>
      <c r="F13" s="115"/>
      <c r="G13" s="115">
        <v>1115834</v>
      </c>
      <c r="H13" s="115"/>
      <c r="I13" s="115">
        <v>2109</v>
      </c>
      <c r="J13" s="116"/>
      <c r="K13" s="117" t="s">
        <v>356</v>
      </c>
      <c r="L13" s="118"/>
      <c r="M13" s="118" t="s">
        <v>199</v>
      </c>
      <c r="N13" s="10"/>
      <c r="O13" s="10"/>
      <c r="P13" s="114"/>
      <c r="Q13" s="114" t="s">
        <v>355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HYPERLINK("https://sitonline.vs.ch/environnement/eaux_superficielles/fr/#/?locale=fr&amp;prelevement=SEN-1256&amp;scale=4500","SEN-1256")</f>
        <v>SEN-1256</v>
      </c>
      <c r="C14" s="114"/>
      <c r="D14" s="114" t="s">
        <v>357</v>
      </c>
      <c r="E14" s="115">
        <v>2599630</v>
      </c>
      <c r="F14" s="115"/>
      <c r="G14" s="115">
        <v>1115338</v>
      </c>
      <c r="H14" s="115"/>
      <c r="I14" s="115">
        <v>1020</v>
      </c>
      <c r="J14" s="116"/>
      <c r="K14" s="117" t="s">
        <v>358</v>
      </c>
      <c r="L14" s="118"/>
      <c r="M14" s="118" t="s">
        <v>210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HYPERLINK("https://sitonline.vs.ch/environnement/eaux_superficielles/fr/#/?locale=fr&amp;prelevement=SEN-1260&amp;scale=4500","SEN-1260")</f>
        <v>SEN-1260</v>
      </c>
      <c r="C15" s="114"/>
      <c r="D15" s="114" t="s">
        <v>360</v>
      </c>
      <c r="E15" s="115">
        <v>2599630</v>
      </c>
      <c r="F15" s="115"/>
      <c r="G15" s="115">
        <v>1115330</v>
      </c>
      <c r="H15" s="115"/>
      <c r="I15" s="115">
        <v>1020</v>
      </c>
      <c r="J15" s="116"/>
      <c r="K15" s="117" t="s">
        <v>361</v>
      </c>
      <c r="L15" s="118"/>
      <c r="M15" s="118" t="s">
        <v>210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HYPERLINK("https://sitonline.vs.ch/environnement/eaux_superficielles/fr/#/?locale=fr&amp;prelevement=SEN-1387&amp;scale=4500","SEN-1387")</f>
        <v>SEN-1387</v>
      </c>
      <c r="C16" s="114"/>
      <c r="D16" s="114" t="s">
        <v>363</v>
      </c>
      <c r="E16" s="115">
        <v>2602170</v>
      </c>
      <c r="F16" s="115"/>
      <c r="G16" s="115">
        <v>1118600</v>
      </c>
      <c r="H16" s="115"/>
      <c r="I16" s="115">
        <v>1808</v>
      </c>
      <c r="J16" s="116"/>
      <c r="K16" s="117" t="s">
        <v>364</v>
      </c>
      <c r="L16" s="118"/>
      <c r="M16" s="118" t="s">
        <v>201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 t="s">
        <v>104</v>
      </c>
      <c r="X16" s="120">
        <v>42921</v>
      </c>
      <c r="Y16" s="121">
        <v>10</v>
      </c>
      <c r="Z16" s="129" t="s">
        <v>382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HYPERLINK("https://sitonline.vs.ch/environnement/eaux_superficielles/fr/#/?locale=fr&amp;prelevement=SEN-296&amp;scale=4500","SEN-296")</f>
        <v>SEN-296</v>
      </c>
      <c r="C17" s="114"/>
      <c r="D17" s="114" t="s">
        <v>366</v>
      </c>
      <c r="E17" s="115">
        <v>2601800</v>
      </c>
      <c r="F17" s="115"/>
      <c r="G17" s="115">
        <v>1119300</v>
      </c>
      <c r="H17" s="115"/>
      <c r="I17" s="115">
        <v>1500</v>
      </c>
      <c r="J17" s="116"/>
      <c r="K17" s="117" t="s">
        <v>367</v>
      </c>
      <c r="L17" s="118"/>
      <c r="M17" s="118" t="s">
        <v>210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HYPERLINK("https://sitonline.vs.ch/environnement/eaux_superficielles/fr/#/?locale=fr&amp;prelevement=SEN-298&amp;scale=4500","SEN-298")</f>
        <v>SEN-298</v>
      </c>
      <c r="C18" s="114"/>
      <c r="D18" s="114" t="s">
        <v>368</v>
      </c>
      <c r="E18" s="115">
        <v>2602150</v>
      </c>
      <c r="F18" s="115"/>
      <c r="G18" s="115">
        <v>1118500</v>
      </c>
      <c r="H18" s="115"/>
      <c r="I18" s="115">
        <v>1900</v>
      </c>
      <c r="J18" s="116"/>
      <c r="K18" s="117" t="s">
        <v>367</v>
      </c>
      <c r="L18" s="118"/>
      <c r="M18" s="118" t="s">
        <v>201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HYPERLINK("https://sitonline.vs.ch/environnement/eaux_superficielles/fr/#/?locale=fr&amp;prelevement=SEN-320&amp;scale=4500","SEN-320")</f>
        <v>SEN-320</v>
      </c>
      <c r="C19" s="114"/>
      <c r="D19" s="114" t="s">
        <v>370</v>
      </c>
      <c r="E19" s="115">
        <v>2601805</v>
      </c>
      <c r="F19" s="115"/>
      <c r="G19" s="115">
        <v>1119170</v>
      </c>
      <c r="H19" s="115"/>
      <c r="I19" s="115">
        <v>1540</v>
      </c>
      <c r="J19" s="116"/>
      <c r="K19" s="117" t="s">
        <v>371</v>
      </c>
      <c r="L19" s="118"/>
      <c r="M19" s="118" t="s">
        <v>201</v>
      </c>
      <c r="N19" s="10"/>
      <c r="O19" s="10"/>
      <c r="P19" s="114"/>
      <c r="Q19" s="114" t="s">
        <v>372</v>
      </c>
      <c r="R19" s="119"/>
      <c r="S19" s="119"/>
      <c r="T19" s="120"/>
      <c r="U19" s="121"/>
      <c r="V19" s="119"/>
      <c r="W19" s="119" t="s">
        <v>104</v>
      </c>
      <c r="X19" s="120">
        <v>42921</v>
      </c>
      <c r="Y19" s="121">
        <v>10</v>
      </c>
      <c r="Z19" s="129" t="s">
        <v>382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HYPERLINK("https://sitonline.vs.ch/environnement/eaux_superficielles/fr/#/?locale=fr&amp;prelevement=SEN-322&amp;scale=4500","SEN-322")</f>
        <v>SEN-322</v>
      </c>
      <c r="C20" s="114"/>
      <c r="D20" s="114" t="s">
        <v>373</v>
      </c>
      <c r="E20" s="115">
        <v>2605600</v>
      </c>
      <c r="F20" s="115"/>
      <c r="G20" s="115">
        <v>1116100</v>
      </c>
      <c r="H20" s="115"/>
      <c r="I20" s="115">
        <v>2200</v>
      </c>
      <c r="J20" s="116"/>
      <c r="K20" s="117" t="s">
        <v>374</v>
      </c>
      <c r="L20" s="118"/>
      <c r="M20" s="118" t="s">
        <v>199</v>
      </c>
      <c r="N20" s="10"/>
      <c r="O20" s="10"/>
      <c r="P20" s="114"/>
      <c r="Q20" s="114" t="s">
        <v>375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HYPERLINK("https://sitonline.vs.ch/environnement/eaux_superficielles/fr/#/?locale=fr&amp;prelevement=SEN-645&amp;scale=4500","SEN-645")</f>
        <v>SEN-645</v>
      </c>
      <c r="C21" s="114"/>
      <c r="D21" s="114" t="s">
        <v>376</v>
      </c>
      <c r="E21" s="115">
        <v>2601651</v>
      </c>
      <c r="F21" s="115"/>
      <c r="G21" s="115">
        <v>1115947</v>
      </c>
      <c r="H21" s="115"/>
      <c r="I21" s="115">
        <v>1560</v>
      </c>
      <c r="J21" s="116"/>
      <c r="K21" s="117" t="s">
        <v>377</v>
      </c>
      <c r="L21" s="118"/>
      <c r="M21" s="118" t="s">
        <v>210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HYPERLINK("https://sitonline.vs.ch/environnement/eaux_superficielles/fr/#/?locale=fr&amp;prelevement=SEN-646&amp;scale=4500","SEN-646")</f>
        <v>SEN-646</v>
      </c>
      <c r="C22" s="114"/>
      <c r="D22" s="114" t="s">
        <v>378</v>
      </c>
      <c r="E22" s="115">
        <v>2602189</v>
      </c>
      <c r="F22" s="115"/>
      <c r="G22" s="115">
        <v>1116211</v>
      </c>
      <c r="H22" s="115"/>
      <c r="I22" s="115">
        <v>1790</v>
      </c>
      <c r="J22" s="116"/>
      <c r="K22" s="117" t="s">
        <v>379</v>
      </c>
      <c r="L22" s="118"/>
      <c r="M22" s="118" t="s">
        <v>210</v>
      </c>
      <c r="N22" s="10"/>
      <c r="O22" s="10"/>
      <c r="P22" s="114"/>
      <c r="Q22" s="114"/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HYPERLINK("https://sitonline.vs.ch/environnement/eaux_superficielles/fr/#/?locale=fr&amp;prelevement=SEN-852&amp;scale=4500","SEN-852")</f>
        <v>SEN-852</v>
      </c>
      <c r="C23" s="114"/>
      <c r="D23" s="114"/>
      <c r="E23" s="115">
        <v>2603044</v>
      </c>
      <c r="F23" s="115"/>
      <c r="G23" s="115">
        <v>1116521</v>
      </c>
      <c r="H23" s="115"/>
      <c r="I23" s="115">
        <v>2198</v>
      </c>
      <c r="J23" s="116"/>
      <c r="K23" s="117" t="s">
        <v>354</v>
      </c>
      <c r="L23" s="118"/>
      <c r="M23" s="118" t="s">
        <v>199</v>
      </c>
      <c r="N23" s="10"/>
      <c r="O23" s="10"/>
      <c r="P23" s="114"/>
      <c r="Q23" s="114" t="s">
        <v>355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HYPERLINK("https://sitonline.vs.ch/environnement/eaux_superficielles/fr/#/?locale=fr&amp;prelevement=SEN-853&amp;scale=4500","SEN-853")</f>
        <v>SEN-853</v>
      </c>
      <c r="C24" s="114"/>
      <c r="D24" s="114"/>
      <c r="E24" s="115">
        <v>2602512</v>
      </c>
      <c r="F24" s="115"/>
      <c r="G24" s="115">
        <v>1116357</v>
      </c>
      <c r="H24" s="115"/>
      <c r="I24" s="115">
        <v>1967</v>
      </c>
      <c r="J24" s="116"/>
      <c r="K24" s="117" t="s">
        <v>354</v>
      </c>
      <c r="L24" s="118"/>
      <c r="M24" s="118" t="s">
        <v>199</v>
      </c>
      <c r="N24" s="10"/>
      <c r="O24" s="10"/>
      <c r="P24" s="114"/>
      <c r="Q24" s="114" t="s">
        <v>355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HYPERLINK("https://sitonline.vs.ch/environnement/eaux_superficielles/fr/#/?locale=fr&amp;prelevement=SEN-855&amp;scale=4500","SEN-855")</f>
        <v>SEN-855</v>
      </c>
      <c r="C25" s="114"/>
      <c r="D25" s="114"/>
      <c r="E25" s="115">
        <v>2602482</v>
      </c>
      <c r="F25" s="115"/>
      <c r="G25" s="115">
        <v>1118994</v>
      </c>
      <c r="H25" s="115"/>
      <c r="I25" s="115">
        <v>1845</v>
      </c>
      <c r="J25" s="116"/>
      <c r="K25" s="117" t="s">
        <v>380</v>
      </c>
      <c r="L25" s="118"/>
      <c r="M25" s="118" t="s">
        <v>199</v>
      </c>
      <c r="N25" s="10"/>
      <c r="O25" s="10"/>
      <c r="P25" s="114"/>
      <c r="Q25" s="114" t="s">
        <v>355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HYPERLINK("https://sitonline.vs.ch/environnement/eaux_superficielles/fr/#/?locale=fr&amp;prelevement=SEN-857&amp;scale=4500","SEN-857")</f>
        <v>SEN-857</v>
      </c>
      <c r="C26" s="114"/>
      <c r="D26" s="114"/>
      <c r="E26" s="115">
        <v>2601892</v>
      </c>
      <c r="F26" s="115"/>
      <c r="G26" s="115">
        <v>1119326</v>
      </c>
      <c r="H26" s="115"/>
      <c r="I26" s="115">
        <v>1513</v>
      </c>
      <c r="J26" s="116"/>
      <c r="K26" s="117" t="s">
        <v>381</v>
      </c>
      <c r="L26" s="118"/>
      <c r="M26" s="118" t="s">
        <v>199</v>
      </c>
      <c r="N26" s="10"/>
      <c r="O26" s="10"/>
      <c r="P26" s="114"/>
      <c r="Q26" s="114" t="s">
        <v>355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6">
      <formula1>"Permanent,Temporaire"</formula1>
    </dataValidation>
    <dataValidation type="list" allowBlank="1" showInputMessage="1" showErrorMessage="1" sqref="P12:P26">
      <formula1>"Exploité,Non-exploité"</formula1>
    </dataValidation>
    <dataValidation type="list" allowBlank="1" showInputMessage="1" showErrorMessage="1" sqref="R12:R26">
      <formula1>"Autorisation,Concession,Autre"</formula1>
    </dataValidation>
    <dataValidation type="list" allowBlank="1" showInputMessage="1" showErrorMessage="1" sqref="W12:W26">
      <formula1>"Existant,Inexistant"</formula1>
    </dataValidation>
    <dataValidation type="list" allowBlank="1" showInputMessage="1" showErrorMessage="1" sqref="AB12:AB26">
      <formula1>"Dans un cours d'eau,Dans un plan d'eau (lac),Dans des eaux souterraines (source/nappe)"</formula1>
    </dataValidation>
    <dataValidation type="list" allowBlank="1" showInputMessage="1" showErrorMessage="1" sqref="AC12:AC26">
      <formula1>"Avec régulation,Sans régulation,Barrage,Pompage,Autre (à préciser)"</formula1>
    </dataValidation>
    <dataValidation type="list" allowBlank="1" showInputMessage="1" showErrorMessage="1" sqref="BK12:BK26 BP12:BP26 BU12:BU26 BZ12:BZ26">
      <formula1>"Oui,Non"</formula1>
    </dataValidation>
    <dataValidation type="list" allowBlank="1" showInputMessage="1" showErrorMessage="1" sqref="N12:N2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B27" sqref="B27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384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386</v>
      </c>
      <c r="M10" s="81" t="s">
        <v>232</v>
      </c>
      <c r="N10" s="70" t="s">
        <v>386</v>
      </c>
      <c r="O10" s="33" t="s">
        <v>290</v>
      </c>
      <c r="P10" s="70" t="s">
        <v>386</v>
      </c>
      <c r="Q10" s="83" t="s">
        <v>240</v>
      </c>
      <c r="R10" s="94" t="s">
        <v>386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386</v>
      </c>
      <c r="AC10" s="70" t="s">
        <v>386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386</v>
      </c>
      <c r="BL10" s="73" t="s">
        <v>271</v>
      </c>
      <c r="BM10" s="73" t="s">
        <v>387</v>
      </c>
      <c r="BN10" s="187"/>
      <c r="BO10" s="185"/>
      <c r="BP10" s="71" t="s">
        <v>386</v>
      </c>
      <c r="BQ10" s="73" t="s">
        <v>271</v>
      </c>
      <c r="BR10" s="73" t="s">
        <v>387</v>
      </c>
      <c r="BS10" s="187"/>
      <c r="BT10" s="185"/>
      <c r="BU10" s="71" t="s">
        <v>386</v>
      </c>
      <c r="BV10" s="73" t="s">
        <v>271</v>
      </c>
      <c r="BW10" s="73" t="s">
        <v>387</v>
      </c>
      <c r="BX10" s="187"/>
      <c r="BY10" s="185"/>
      <c r="BZ10" s="71" t="s">
        <v>386</v>
      </c>
      <c r="CA10" s="73" t="s">
        <v>271</v>
      </c>
      <c r="CB10" s="73" t="s">
        <v>387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HYPERLINK("https://sitonline.vs.ch/environnement/eaux_superficielles/fr/#/?locale=fr&amp;prelevement=SEN-1176&amp;scale=4500","SEN-1176")</f>
        <v>SEN-1176</v>
      </c>
      <c r="C12" s="114"/>
      <c r="D12" s="114"/>
      <c r="E12" s="115">
        <v>2602930</v>
      </c>
      <c r="F12" s="115"/>
      <c r="G12" s="115">
        <v>1116225</v>
      </c>
      <c r="H12" s="115"/>
      <c r="I12" s="115">
        <v>2141</v>
      </c>
      <c r="J12" s="116"/>
      <c r="K12" s="117" t="s">
        <v>354</v>
      </c>
      <c r="L12" s="118"/>
      <c r="M12" s="118" t="s">
        <v>284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HYPERLINK("https://sitonline.vs.ch/environnement/eaux_superficielles/fr/#/?locale=fr&amp;prelevement=SEN-1177&amp;scale=4500","SEN-1177")</f>
        <v>SEN-1177</v>
      </c>
      <c r="C13" s="114"/>
      <c r="D13" s="114"/>
      <c r="E13" s="115">
        <v>2602853</v>
      </c>
      <c r="F13" s="115"/>
      <c r="G13" s="115">
        <v>1115834</v>
      </c>
      <c r="H13" s="115"/>
      <c r="I13" s="115">
        <v>2109</v>
      </c>
      <c r="J13" s="116"/>
      <c r="K13" s="117" t="s">
        <v>356</v>
      </c>
      <c r="L13" s="118"/>
      <c r="M13" s="118" t="s">
        <v>284</v>
      </c>
      <c r="N13" s="10"/>
      <c r="O13" s="10"/>
      <c r="P13" s="114"/>
      <c r="Q13" s="114" t="s">
        <v>355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HYPERLINK("https://sitonline.vs.ch/environnement/eaux_superficielles/fr/#/?locale=fr&amp;prelevement=SEN-1256&amp;scale=4500","SEN-1256")</f>
        <v>SEN-1256</v>
      </c>
      <c r="C14" s="114"/>
      <c r="D14" s="114" t="s">
        <v>357</v>
      </c>
      <c r="E14" s="115">
        <v>2599630</v>
      </c>
      <c r="F14" s="115"/>
      <c r="G14" s="115">
        <v>1115338</v>
      </c>
      <c r="H14" s="115"/>
      <c r="I14" s="115">
        <v>1020</v>
      </c>
      <c r="J14" s="116"/>
      <c r="K14" s="117" t="s">
        <v>358</v>
      </c>
      <c r="L14" s="118"/>
      <c r="M14" s="118" t="s">
        <v>286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HYPERLINK("https://sitonline.vs.ch/environnement/eaux_superficielles/fr/#/?locale=fr&amp;prelevement=SEN-1260&amp;scale=4500","SEN-1260")</f>
        <v>SEN-1260</v>
      </c>
      <c r="C15" s="114"/>
      <c r="D15" s="114" t="s">
        <v>360</v>
      </c>
      <c r="E15" s="115">
        <v>2599630</v>
      </c>
      <c r="F15" s="115"/>
      <c r="G15" s="115">
        <v>1115330</v>
      </c>
      <c r="H15" s="115"/>
      <c r="I15" s="115">
        <v>1020</v>
      </c>
      <c r="J15" s="116"/>
      <c r="K15" s="117" t="s">
        <v>361</v>
      </c>
      <c r="L15" s="118"/>
      <c r="M15" s="118" t="s">
        <v>286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HYPERLINK("https://sitonline.vs.ch/environnement/eaux_superficielles/fr/#/?locale=fr&amp;prelevement=SEN-1387&amp;scale=4500","SEN-1387")</f>
        <v>SEN-1387</v>
      </c>
      <c r="C16" s="114"/>
      <c r="D16" s="114" t="s">
        <v>363</v>
      </c>
      <c r="E16" s="115">
        <v>2602170</v>
      </c>
      <c r="F16" s="115"/>
      <c r="G16" s="115">
        <v>1118600</v>
      </c>
      <c r="H16" s="115"/>
      <c r="I16" s="115">
        <v>1808</v>
      </c>
      <c r="J16" s="116"/>
      <c r="K16" s="117" t="s">
        <v>364</v>
      </c>
      <c r="L16" s="118"/>
      <c r="M16" s="118" t="s">
        <v>322</v>
      </c>
      <c r="N16" s="10"/>
      <c r="O16" s="10"/>
      <c r="P16" s="114"/>
      <c r="Q16" s="114" t="s">
        <v>365</v>
      </c>
      <c r="R16" s="119"/>
      <c r="S16" s="119"/>
      <c r="T16" s="120"/>
      <c r="U16" s="121"/>
      <c r="V16" s="119"/>
      <c r="W16" s="119" t="s">
        <v>277</v>
      </c>
      <c r="X16" s="120">
        <v>42921</v>
      </c>
      <c r="Y16" s="121">
        <v>10</v>
      </c>
      <c r="Z16" s="129" t="s">
        <v>383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HYPERLINK("https://sitonline.vs.ch/environnement/eaux_superficielles/fr/#/?locale=fr&amp;prelevement=SEN-296&amp;scale=4500","SEN-296")</f>
        <v>SEN-296</v>
      </c>
      <c r="C17" s="114"/>
      <c r="D17" s="114" t="s">
        <v>366</v>
      </c>
      <c r="E17" s="115">
        <v>2601800</v>
      </c>
      <c r="F17" s="115"/>
      <c r="G17" s="115">
        <v>1119300</v>
      </c>
      <c r="H17" s="115"/>
      <c r="I17" s="115">
        <v>1500</v>
      </c>
      <c r="J17" s="116"/>
      <c r="K17" s="117" t="s">
        <v>367</v>
      </c>
      <c r="L17" s="118"/>
      <c r="M17" s="118" t="s">
        <v>286</v>
      </c>
      <c r="N17" s="10"/>
      <c r="O17" s="10"/>
      <c r="P17" s="114"/>
      <c r="Q17" s="114" t="s">
        <v>355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HYPERLINK("https://sitonline.vs.ch/environnement/eaux_superficielles/fr/#/?locale=fr&amp;prelevement=SEN-298&amp;scale=4500","SEN-298")</f>
        <v>SEN-298</v>
      </c>
      <c r="C18" s="114"/>
      <c r="D18" s="114" t="s">
        <v>368</v>
      </c>
      <c r="E18" s="115">
        <v>2602150</v>
      </c>
      <c r="F18" s="115"/>
      <c r="G18" s="115">
        <v>1118500</v>
      </c>
      <c r="H18" s="115"/>
      <c r="I18" s="115">
        <v>1900</v>
      </c>
      <c r="J18" s="116"/>
      <c r="K18" s="117" t="s">
        <v>367</v>
      </c>
      <c r="L18" s="118"/>
      <c r="M18" s="118" t="s">
        <v>322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HYPERLINK("https://sitonline.vs.ch/environnement/eaux_superficielles/fr/#/?locale=fr&amp;prelevement=SEN-320&amp;scale=4500","SEN-320")</f>
        <v>SEN-320</v>
      </c>
      <c r="C19" s="114"/>
      <c r="D19" s="114" t="s">
        <v>370</v>
      </c>
      <c r="E19" s="115">
        <v>2601805</v>
      </c>
      <c r="F19" s="115"/>
      <c r="G19" s="115">
        <v>1119170</v>
      </c>
      <c r="H19" s="115"/>
      <c r="I19" s="115">
        <v>1540</v>
      </c>
      <c r="J19" s="116"/>
      <c r="K19" s="117" t="s">
        <v>371</v>
      </c>
      <c r="L19" s="118"/>
      <c r="M19" s="118" t="s">
        <v>322</v>
      </c>
      <c r="N19" s="10"/>
      <c r="O19" s="10"/>
      <c r="P19" s="114"/>
      <c r="Q19" s="114" t="s">
        <v>372</v>
      </c>
      <c r="R19" s="119"/>
      <c r="S19" s="119"/>
      <c r="T19" s="120"/>
      <c r="U19" s="121"/>
      <c r="V19" s="119"/>
      <c r="W19" s="119" t="s">
        <v>277</v>
      </c>
      <c r="X19" s="120">
        <v>42921</v>
      </c>
      <c r="Y19" s="121">
        <v>10</v>
      </c>
      <c r="Z19" s="129" t="s">
        <v>383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HYPERLINK("https://sitonline.vs.ch/environnement/eaux_superficielles/fr/#/?locale=fr&amp;prelevement=SEN-322&amp;scale=4500","SEN-322")</f>
        <v>SEN-322</v>
      </c>
      <c r="C20" s="114"/>
      <c r="D20" s="114" t="s">
        <v>373</v>
      </c>
      <c r="E20" s="115">
        <v>2605600</v>
      </c>
      <c r="F20" s="115"/>
      <c r="G20" s="115">
        <v>1116100</v>
      </c>
      <c r="H20" s="115"/>
      <c r="I20" s="115">
        <v>2200</v>
      </c>
      <c r="J20" s="116"/>
      <c r="K20" s="117" t="s">
        <v>374</v>
      </c>
      <c r="L20" s="118"/>
      <c r="M20" s="118" t="s">
        <v>284</v>
      </c>
      <c r="N20" s="10"/>
      <c r="O20" s="10"/>
      <c r="P20" s="114"/>
      <c r="Q20" s="114" t="s">
        <v>375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HYPERLINK("https://sitonline.vs.ch/environnement/eaux_superficielles/fr/#/?locale=fr&amp;prelevement=SEN-645&amp;scale=4500","SEN-645")</f>
        <v>SEN-645</v>
      </c>
      <c r="C21" s="114"/>
      <c r="D21" s="114" t="s">
        <v>376</v>
      </c>
      <c r="E21" s="115">
        <v>2601651</v>
      </c>
      <c r="F21" s="115"/>
      <c r="G21" s="115">
        <v>1115947</v>
      </c>
      <c r="H21" s="115"/>
      <c r="I21" s="115">
        <v>1560</v>
      </c>
      <c r="J21" s="116"/>
      <c r="K21" s="117" t="s">
        <v>377</v>
      </c>
      <c r="L21" s="118"/>
      <c r="M21" s="118" t="s">
        <v>286</v>
      </c>
      <c r="N21" s="10"/>
      <c r="O21" s="10"/>
      <c r="P21" s="114"/>
      <c r="Q21" s="114"/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HYPERLINK("https://sitonline.vs.ch/environnement/eaux_superficielles/fr/#/?locale=fr&amp;prelevement=SEN-646&amp;scale=4500","SEN-646")</f>
        <v>SEN-646</v>
      </c>
      <c r="C22" s="114"/>
      <c r="D22" s="114" t="s">
        <v>378</v>
      </c>
      <c r="E22" s="115">
        <v>2602189</v>
      </c>
      <c r="F22" s="115"/>
      <c r="G22" s="115">
        <v>1116211</v>
      </c>
      <c r="H22" s="115"/>
      <c r="I22" s="115">
        <v>1790</v>
      </c>
      <c r="J22" s="116"/>
      <c r="K22" s="117" t="s">
        <v>379</v>
      </c>
      <c r="L22" s="118"/>
      <c r="M22" s="118" t="s">
        <v>286</v>
      </c>
      <c r="N22" s="10"/>
      <c r="O22" s="10"/>
      <c r="P22" s="114"/>
      <c r="Q22" s="114"/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HYPERLINK("https://sitonline.vs.ch/environnement/eaux_superficielles/fr/#/?locale=fr&amp;prelevement=SEN-852&amp;scale=4500","SEN-852")</f>
        <v>SEN-852</v>
      </c>
      <c r="C23" s="114"/>
      <c r="D23" s="114"/>
      <c r="E23" s="115">
        <v>2603044</v>
      </c>
      <c r="F23" s="115"/>
      <c r="G23" s="115">
        <v>1116521</v>
      </c>
      <c r="H23" s="115"/>
      <c r="I23" s="115">
        <v>2198</v>
      </c>
      <c r="J23" s="116"/>
      <c r="K23" s="117" t="s">
        <v>354</v>
      </c>
      <c r="L23" s="118"/>
      <c r="M23" s="118" t="s">
        <v>284</v>
      </c>
      <c r="N23" s="10"/>
      <c r="O23" s="10"/>
      <c r="P23" s="114"/>
      <c r="Q23" s="114" t="s">
        <v>355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HYPERLINK("https://sitonline.vs.ch/environnement/eaux_superficielles/fr/#/?locale=fr&amp;prelevement=SEN-853&amp;scale=4500","SEN-853")</f>
        <v>SEN-853</v>
      </c>
      <c r="C24" s="114"/>
      <c r="D24" s="114"/>
      <c r="E24" s="115">
        <v>2602512</v>
      </c>
      <c r="F24" s="115"/>
      <c r="G24" s="115">
        <v>1116357</v>
      </c>
      <c r="H24" s="115"/>
      <c r="I24" s="115">
        <v>1967</v>
      </c>
      <c r="J24" s="116"/>
      <c r="K24" s="117" t="s">
        <v>354</v>
      </c>
      <c r="L24" s="118"/>
      <c r="M24" s="118" t="s">
        <v>284</v>
      </c>
      <c r="N24" s="10"/>
      <c r="O24" s="10"/>
      <c r="P24" s="114"/>
      <c r="Q24" s="114" t="s">
        <v>355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HYPERLINK("https://sitonline.vs.ch/environnement/eaux_superficielles/fr/#/?locale=fr&amp;prelevement=SEN-855&amp;scale=4500","SEN-855")</f>
        <v>SEN-855</v>
      </c>
      <c r="C25" s="114"/>
      <c r="D25" s="114"/>
      <c r="E25" s="115">
        <v>2602482</v>
      </c>
      <c r="F25" s="115"/>
      <c r="G25" s="115">
        <v>1118994</v>
      </c>
      <c r="H25" s="115"/>
      <c r="I25" s="115">
        <v>1845</v>
      </c>
      <c r="J25" s="116"/>
      <c r="K25" s="117" t="s">
        <v>380</v>
      </c>
      <c r="L25" s="118"/>
      <c r="M25" s="118" t="s">
        <v>284</v>
      </c>
      <c r="N25" s="10"/>
      <c r="O25" s="10"/>
      <c r="P25" s="114"/>
      <c r="Q25" s="114" t="s">
        <v>355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HYPERLINK("https://sitonline.vs.ch/environnement/eaux_superficielles/fr/#/?locale=fr&amp;prelevement=SEN-857&amp;scale=4500","SEN-857")</f>
        <v>SEN-857</v>
      </c>
      <c r="C26" s="114"/>
      <c r="D26" s="114"/>
      <c r="E26" s="115">
        <v>2601892</v>
      </c>
      <c r="F26" s="115"/>
      <c r="G26" s="115">
        <v>1119326</v>
      </c>
      <c r="H26" s="115"/>
      <c r="I26" s="115">
        <v>1513</v>
      </c>
      <c r="J26" s="116"/>
      <c r="K26" s="117" t="s">
        <v>381</v>
      </c>
      <c r="L26" s="118"/>
      <c r="M26" s="118" t="s">
        <v>284</v>
      </c>
      <c r="N26" s="10"/>
      <c r="O26" s="10"/>
      <c r="P26" s="114"/>
      <c r="Q26" s="114" t="s">
        <v>355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6">
      <formula1>"Mit ständiger Wasserführung,Keine ständiger Wasserführung"</formula1>
    </dataValidation>
    <dataValidation type="list" allowBlank="1" showInputMessage="1" showErrorMessage="1" sqref="P12:P26">
      <formula1>"Bestehend,Ausser Betrieb"</formula1>
    </dataValidation>
    <dataValidation type="list" allowBlank="1" showInputMessage="1" showErrorMessage="1" sqref="R12:R26">
      <formula1>"Bewilligung,Konzession,Andere"</formula1>
    </dataValidation>
    <dataValidation type="list" allowBlank="1" showInputMessage="1" showErrorMessage="1" sqref="W12:W26">
      <formula1>"Vorhanden,Nicht vorhanden"</formula1>
    </dataValidation>
    <dataValidation type="list" allowBlank="1" showInputMessage="1" showErrorMessage="1" sqref="AB12:AB26">
      <formula1>"In einem Gewässerlauf,In einem See,Im Grundwasser (Quelle/Grundwasserleiter)"</formula1>
    </dataValidation>
    <dataValidation type="list" allowBlank="1" showInputMessage="1" showErrorMessage="1" sqref="AC12:AC26">
      <formula1>"Mit Regulierung,Ohne Regulierung,Stausee,Pumpen,Andere (bitte angeben)"</formula1>
    </dataValidation>
    <dataValidation type="list" allowBlank="1" showInputMessage="1" showErrorMessage="1" sqref="BK12:BK26 BP12:BP26 BU12:BU26 BZ12:BZ26">
      <formula1>"Ja,Nein"</formula1>
    </dataValidation>
    <dataValidation type="list" allowBlank="1" showInputMessage="1" showErrorMessage="1" sqref="N12:N2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2023-10-16T09:16:20Z</dcterms:modified>
</cp:coreProperties>
</file>