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8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1" l="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<sst xmlns="http://schemas.openxmlformats.org/spreadsheetml/2006/main" count="705" uniqueCount="388">
  <si>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</si>
  <si>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</si>
  <si>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</si>
  <si>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</si>
  <si>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</si>
  <si>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</si>
  <si>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</si>
  <si>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</si>
  <si>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</si>
  <si>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</si>
  <si>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</si>
  <si>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</si>
  <si>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</si>
  <si>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</si>
  <si>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</si>
  <si>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</si>
  <si>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</si>
  <si>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</si>
  <si>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</si>
  <si>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</si>
  <si>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</si>
  <si>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</si>
  <si>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</si>
  <si>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</si>
  <si>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</si>
  <si>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</si>
  <si>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</si>
  <si>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</si>
  <si>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</si>
  <si>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</si>
  <si>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</si>
  <si>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</si>
  <si>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</si>
  <si>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</si>
  <si>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</si>
  <si>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</si>
  <si>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</si>
  <si>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</si>
  <si>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</si>
  <si>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</si>
  <si>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</si>
  <si>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</si>
  <si>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</si>
  <si>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</si>
  <si>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</si>
  <si>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</si>
  <si>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</si>
  <si>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</si>
  <si>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</si>
  <si>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</si>
  <si>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</si>
  <si>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</si>
  <si>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</si>
  <si>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</si>
  <si>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</si>
  <si>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</si>
  <si>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</si>
  <si>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</si>
  <si>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</si>
  <si>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</si>
  <si>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</si>
  <si>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</si>
  <si>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</si>
  <si>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</si>
  <si>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</si>
  <si>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</si>
  <si>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</si>
  <si>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</si>
  <si>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</si>
  <si>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</si>
  <si>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</si>
  <si>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</si>
  <si>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</si>
  <si>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</si>
  <si>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</si>
  <si>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</si>
  <si>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</si>
  <si>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</si>
  <si>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</si>
  <si>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</si>
  <si>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</si>
  <si>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</si>
  <si>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</si>
  <si>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</si>
  <si>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</si>
  <si>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</si>
  <si>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</si>
  <si>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</si>
  <si>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</si>
  <si>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</si>
  <si>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</si>
  <si>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</si>
  <si>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</si>
  <si>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</si>
  <si>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</si>
  <si>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</si>
  <si>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</si>
  <si>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</si>
  <si>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</si>
  <si>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</si>
  <si>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</si>
  <si>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</si>
  <si>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</si>
  <si>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</si>
  <si>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</si>
  <si>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</si>
  <si>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</si>
  <si>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</si>
  <si>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</si>
  <si>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</si>
  <si>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</si>
  <si>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</si>
  <si>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</si>
  <si>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</si>
  <si>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</si>
  <si>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</si>
  <si>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</si>
  <si>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</si>
  <si>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</si>
  <si>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</si>
  <si>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</si>
  <si>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</si>
  <si>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</si>
  <si>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</si>
  <si>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</si>
  <si>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</si>
  <si>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</si>
  <si>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</si>
  <si>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</si>
  <si>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</si>
  <si>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</si>
  <si>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</si>
  <si>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</si>
  <si>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</si>
  <si>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</si>
  <si>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</si>
  <si>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</si>
  <si>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</si>
  <si>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</si>
  <si>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</si>
  <si>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</si>
  <si>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</si>
  <si>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</si>
  <si>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</si>
  <si>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</si>
  <si>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</si>
  <si>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</si>
  <si>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</si>
  <si>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</si>
  <si>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</si>
  <si>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</si>
  <si>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</si>
  <si>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</si>
  <si>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</si>
  <si>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</si>
  <si>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</si>
  <si>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</si>
  <si>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</si>
  <si>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</si>
  <si>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</si>
  <si>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</si>
  <si>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</si>
  <si>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</si>
  <si>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</si>
  <si>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</si>
  <si>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</si>
  <si>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</si>
  <si>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</si>
  <si>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</si>
  <si>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</si>
  <si>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</si>
  <si>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</si>
  <si>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</si>
  <si>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</si>
  <si>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</si>
  <si>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</si>
  <si>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</si>
  <si>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</si>
  <si>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</si>
  <si>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</si>
  <si>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</si>
  <si>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</si>
  <si>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</si>
  <si>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</si>
  <si>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</si>
  <si>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</si>
  <si>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</si>
  <si>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</si>
  <si>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</si>
  <si>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</si>
  <si>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</si>
  <si>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</si>
  <si>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</si>
  <si>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</si>
  <si>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</si>
  <si>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</si>
  <si>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</si>
  <si>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</si>
  <si>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</si>
  <si>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</si>
  <si>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</si>
  <si>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</si>
  <si>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</si>
  <si>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</si>
  <si>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</si>
  <si>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</si>
  <si>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</si>
  <si>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</si>
  <si>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</si>
  <si>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</si>
  <si>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</si>
  <si>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</si>
  <si>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</si>
  <si>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</si>
  <si>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</si>
  <si>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</si>
  <si>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</si>
  <si>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</si>
  <si>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</si>
  <si>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</si>
  <si>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</si>
  <si>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</si>
  <si>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</si>
  <si>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</si>
  <si>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</si>
  <si>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</si>
  <si>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</si>
  <si>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</si>
  <si>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</si>
  <si>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</si>
  <si>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</si>
  <si>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</si>
  <si>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</si>
  <si>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</si>
  <si>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</si>
  <si>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</si>
  <si>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</si>
  <si>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</si>
  <si>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</si>
  <si>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</si>
  <si>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</si>
  <si>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</si>
  <si>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</si>
  <si>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</si>
  <si>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</si>
  <si>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</si>
  <si>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</si>
  <si>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</si>
  <si>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</si>
  <si>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</si>
  <si>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</si>
  <si>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</si>
  <si>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</si>
  <si>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</si>
  <si>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</si>
  <si>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</si>
  <si>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</si>
  <si>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</si>
  <si>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</si>
  <si>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</si>
  <si>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</si>
  <si>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</si>
  <si>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</si>
  <si>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</si>
  <si>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</si>
  <si>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</si>
  <si>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</si>
  <si>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</si>
  <si>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</si>
  <si>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</si>
  <si>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</si>
  <si>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</si>
  <si>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</si>
  <si>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</si>
  <si>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</si>
  <si>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</si>
  <si>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</si>
  <si>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</si>
  <si>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</si>
  <si>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</si>
  <si>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</si>
  <si>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</si>
  <si>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</si>
  <si>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</si>
  <si>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</si>
  <si>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</si>
  <si>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</si>
  <si>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</si>
  <si>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</si>
  <si>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</si>
  <si>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</si>
  <si>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</si>
  <si>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</si>
  <si>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</si>
  <si>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</si>
  <si>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</si>
  <si>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</si>
  <si>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</si>
  <si>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</si>
  <si>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</si>
  <si>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</si>
  <si>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</si>
  <si>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</si>
  <si>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</si>
  <si>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</si>
  <si>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</si>
  <si>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</si>
  <si>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</si>
  <si>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</si>
  <si>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</si>
  <si>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</si>
  <si>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</si>
  <si>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</si>
  <si>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</si>
  <si>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</si>
  <si>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</si>
  <si>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</si>
  <si>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</si>
  <si>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</si>
  <si>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</si>
  <si>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</si>
  <si>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</si>
  <si>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</si>
  <si>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</si>
  <si>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</si>
  <si>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</si>
  <si>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</si>
  <si>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</si>
  <si>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</si>
  <si>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</si>
  <si>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</si>
  <si>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</si>
  <si>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</si>
  <si>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</si>
  <si>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</si>
  <si>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</si>
  <si>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</si>
  <si>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</si>
  <si>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</si>
  <si>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</si>
  <si>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</si>
  <si>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</si>
  <si>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</si>
  <si>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</si>
  <si>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</si>
  <si>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</si>
  <si>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</si>
  <si>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</si>
  <si>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</si>
  <si>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</si>
  <si>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</si>
  <si>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</si>
  <si>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Mont-Noble</t>
  </si>
  <si>
    <t>Inventar der Wasserentnahmen _x000D_
Mont-Noble</t>
  </si>
  <si>
    <t>proche d'un affluent RG Manna</t>
  </si>
  <si>
    <t>commune</t>
  </si>
  <si>
    <t>proche de la Manna</t>
  </si>
  <si>
    <t>Le Revers-La Gréféric</t>
  </si>
  <si>
    <t>Le torrent de La Manna</t>
  </si>
  <si>
    <t>La commune de St-Martin</t>
  </si>
  <si>
    <t>"Le Revers - La Gréféric"</t>
  </si>
  <si>
    <t>Torrent de La Manna</t>
  </si>
  <si>
    <t>Commune de St. Martin</t>
  </si>
  <si>
    <t>La vachette pour canon à neige télé Mont-Noble</t>
  </si>
  <si>
    <t>Dérotschia</t>
  </si>
  <si>
    <t>Télé Mont-Noble</t>
  </si>
  <si>
    <t>Mayens des Bancs</t>
  </si>
  <si>
    <t>Dérochia</t>
  </si>
  <si>
    <t>La Zorniva</t>
  </si>
  <si>
    <t>remontées mécaniques ?</t>
  </si>
  <si>
    <t>Mayens des Bancs canon neige Mont-Noble</t>
  </si>
  <si>
    <t>Dérotchia</t>
  </si>
  <si>
    <t>TeléMont-Noble</t>
  </si>
  <si>
    <t>Ar du Tsan</t>
  </si>
  <si>
    <t>Rèche</t>
  </si>
  <si>
    <t>Commune de Chalais</t>
  </si>
  <si>
    <t>??</t>
  </si>
  <si>
    <t>torrent de la Manna</t>
  </si>
  <si>
    <t>Tsa-Cretta</t>
  </si>
  <si>
    <t>Torrent de la Manna</t>
  </si>
  <si>
    <t>proche d'un affluent Dérotchia</t>
  </si>
  <si>
    <t>proche d'un affluent Dérochia</t>
  </si>
  <si>
    <t>Disponible au SEN</t>
  </si>
  <si>
    <t>Bei der DUW verfügbar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</si>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</sst>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6" totalsRowShown="0" headerRowDxfId="165" dataDxfId="164" headerRowCellStyle="Milliers" dataCellStyle="Milliers">
  <autoFilter ref="A11:CE26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HYPERLINK("https://sitonline.vs.ch/environnement/eaux_superficielles/fr/#/?locale=fr&amp;prelevement=SEN-1176&amp;scale=4500","SEN-1176")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6" totalsRowShown="0" headerRowDxfId="82" dataDxfId="81" headerRowCellStyle="Milliers" dataCellStyle="Milliers">
  <autoFilter ref="A11:CE26"/>
  <tableColumns count="83">
    <tableColumn id="1" name="No" dataDxfId="80"/>
    <tableColumn id="4" name="Capt_IDCant" dataDxfId="79">
      <calculatedColumnFormula>HYPERLINK("https://sitonline.vs.ch/environnement/eaux_superficielles/fr/#/?locale=fr&amp;prelevement=SEN-1176&amp;scale=4500","SEN-1176")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6" t="s">
        <v>352</v>
      </c>
      <c r="B1" s="147"/>
      <c r="C1" s="147"/>
      <c r="D1" s="148"/>
      <c r="E1" s="161" t="s">
        <v>139</v>
      </c>
      <c r="F1" s="162"/>
      <c r="G1" s="162"/>
      <c r="H1" s="162"/>
      <c r="I1" s="163"/>
      <c r="J1" s="24"/>
      <c r="K1" s="143" t="s">
        <v>140</v>
      </c>
      <c r="L1" s="144"/>
      <c r="M1" s="144"/>
      <c r="N1" s="144"/>
      <c r="O1" s="14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9"/>
      <c r="B2" s="150"/>
      <c r="C2" s="150"/>
      <c r="D2" s="151"/>
      <c r="E2" s="75" t="s">
        <v>136</v>
      </c>
      <c r="F2" s="155"/>
      <c r="G2" s="155"/>
      <c r="H2" s="155"/>
      <c r="I2" s="156"/>
      <c r="J2" s="24"/>
      <c r="K2" s="61" t="s">
        <v>190</v>
      </c>
      <c r="L2" s="164" t="s">
        <v>188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9"/>
      <c r="B3" s="150"/>
      <c r="C3" s="150"/>
      <c r="D3" s="151"/>
      <c r="E3" s="76" t="s">
        <v>137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2"/>
      <c r="B4" s="153"/>
      <c r="C4" s="153"/>
      <c r="D4" s="154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9" t="s">
        <v>163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 t="s">
        <v>326</v>
      </c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37" t="s">
        <v>177</v>
      </c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56" t="s">
        <v>179</v>
      </c>
    </row>
    <row r="8" spans="1:83" s="3" customFormat="1" ht="58" customHeight="1" x14ac:dyDescent="0.45">
      <c r="A8" s="167" t="s">
        <v>34</v>
      </c>
      <c r="B8" s="166" t="s">
        <v>327</v>
      </c>
      <c r="C8" s="166"/>
      <c r="D8" s="166"/>
      <c r="E8" s="140" t="s">
        <v>158</v>
      </c>
      <c r="F8" s="140"/>
      <c r="G8" s="140"/>
      <c r="H8" s="140"/>
      <c r="I8" s="140"/>
      <c r="J8" s="140"/>
      <c r="K8" s="13" t="s">
        <v>128</v>
      </c>
      <c r="L8" s="13" t="s">
        <v>0</v>
      </c>
      <c r="M8" s="140" t="s">
        <v>328</v>
      </c>
      <c r="N8" s="140"/>
      <c r="O8" s="140"/>
      <c r="P8" s="140"/>
      <c r="Q8" s="141"/>
      <c r="R8" s="139" t="s">
        <v>16</v>
      </c>
      <c r="S8" s="168"/>
      <c r="T8" s="140"/>
      <c r="U8" s="140"/>
      <c r="V8" s="140"/>
      <c r="W8" s="140" t="s">
        <v>15</v>
      </c>
      <c r="X8" s="140"/>
      <c r="Y8" s="140"/>
      <c r="Z8" s="140"/>
      <c r="AA8" s="141" t="s">
        <v>329</v>
      </c>
      <c r="AB8" s="180"/>
      <c r="AC8" s="180"/>
      <c r="AD8" s="180"/>
      <c r="AE8" s="180"/>
      <c r="AF8" s="168"/>
      <c r="AG8" s="177" t="s">
        <v>146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165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78" t="s">
        <v>176</v>
      </c>
      <c r="BF8" s="178"/>
      <c r="BG8" s="178"/>
      <c r="BH8" s="179"/>
      <c r="BI8" s="139" t="s">
        <v>180</v>
      </c>
      <c r="BJ8" s="140"/>
      <c r="BK8" s="140" t="s">
        <v>27</v>
      </c>
      <c r="BL8" s="140"/>
      <c r="BM8" s="140"/>
      <c r="BN8" s="140"/>
      <c r="BO8" s="140"/>
      <c r="BP8" s="140" t="s">
        <v>28</v>
      </c>
      <c r="BQ8" s="140"/>
      <c r="BR8" s="140"/>
      <c r="BS8" s="140"/>
      <c r="BT8" s="140"/>
      <c r="BU8" s="140" t="s">
        <v>29</v>
      </c>
      <c r="BV8" s="140"/>
      <c r="BW8" s="140"/>
      <c r="BX8" s="140"/>
      <c r="BY8" s="140"/>
      <c r="BZ8" s="140" t="s">
        <v>31</v>
      </c>
      <c r="CA8" s="140"/>
      <c r="CB8" s="140"/>
      <c r="CC8" s="140"/>
      <c r="CD8" s="141"/>
      <c r="CE8" s="57"/>
    </row>
    <row r="9" spans="1:83" s="4" customFormat="1" ht="55.5" customHeight="1" x14ac:dyDescent="0.35">
      <c r="A9" s="167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3" t="s">
        <v>3</v>
      </c>
      <c r="AH9" s="135" t="s">
        <v>4</v>
      </c>
      <c r="AI9" s="135" t="s">
        <v>5</v>
      </c>
      <c r="AJ9" s="135" t="s">
        <v>6</v>
      </c>
      <c r="AK9" s="135" t="s">
        <v>7</v>
      </c>
      <c r="AL9" s="135" t="s">
        <v>8</v>
      </c>
      <c r="AM9" s="135" t="s">
        <v>9</v>
      </c>
      <c r="AN9" s="135" t="s">
        <v>10</v>
      </c>
      <c r="AO9" s="135" t="s">
        <v>11</v>
      </c>
      <c r="AP9" s="135" t="s">
        <v>12</v>
      </c>
      <c r="AQ9" s="135" t="s">
        <v>13</v>
      </c>
      <c r="AR9" s="175" t="s">
        <v>14</v>
      </c>
      <c r="AS9" s="173" t="s">
        <v>3</v>
      </c>
      <c r="AT9" s="135" t="s">
        <v>4</v>
      </c>
      <c r="AU9" s="135" t="s">
        <v>5</v>
      </c>
      <c r="AV9" s="135" t="s">
        <v>6</v>
      </c>
      <c r="AW9" s="135" t="s">
        <v>7</v>
      </c>
      <c r="AX9" s="135" t="s">
        <v>8</v>
      </c>
      <c r="AY9" s="135" t="s">
        <v>9</v>
      </c>
      <c r="AZ9" s="135" t="s">
        <v>10</v>
      </c>
      <c r="BA9" s="135" t="s">
        <v>11</v>
      </c>
      <c r="BB9" s="135" t="s">
        <v>12</v>
      </c>
      <c r="BC9" s="135" t="s">
        <v>13</v>
      </c>
      <c r="BD9" s="175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4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3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3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3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3" t="s">
        <v>30</v>
      </c>
      <c r="CD9" s="142" t="s">
        <v>132</v>
      </c>
      <c r="CE9" s="58"/>
    </row>
    <row r="10" spans="1:83" s="5" customFormat="1" ht="90.5" customHeight="1" x14ac:dyDescent="0.35">
      <c r="A10" s="167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34"/>
      <c r="BJ10" s="132"/>
      <c r="BK10" s="71" t="s">
        <v>183</v>
      </c>
      <c r="BL10" s="73" t="s">
        <v>186</v>
      </c>
      <c r="BM10" s="73" t="s">
        <v>187</v>
      </c>
      <c r="BN10" s="133"/>
      <c r="BO10" s="132"/>
      <c r="BP10" s="71" t="s">
        <v>183</v>
      </c>
      <c r="BQ10" s="73" t="s">
        <v>186</v>
      </c>
      <c r="BR10" s="73" t="s">
        <v>187</v>
      </c>
      <c r="BS10" s="133"/>
      <c r="BT10" s="132"/>
      <c r="BU10" s="71" t="s">
        <v>183</v>
      </c>
      <c r="BV10" s="73" t="s">
        <v>186</v>
      </c>
      <c r="BW10" s="73" t="s">
        <v>187</v>
      </c>
      <c r="BX10" s="133"/>
      <c r="BY10" s="132"/>
      <c r="BZ10" s="71" t="s">
        <v>183</v>
      </c>
      <c r="CA10" s="73" t="s">
        <v>186</v>
      </c>
      <c r="CB10" s="73" t="s">
        <v>187</v>
      </c>
      <c r="CC10" s="133"/>
      <c r="CD10" s="14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HYPERLINK("https://sitonline.vs.ch/environnement/eaux_superficielles/fr/#/?locale=fr&amp;prelevement=SEN-1176&amp;scale=4500","SEN-1176")</f>
        <v>SEN-1176</v>
      </c>
      <c r="C12" s="114"/>
      <c r="D12" s="114"/>
      <c r="E12" s="115">
        <v>2602930</v>
      </c>
      <c r="F12" s="115"/>
      <c r="G12" s="115">
        <v>1116225</v>
      </c>
      <c r="H12" s="115"/>
      <c r="I12" s="115">
        <v>2141</v>
      </c>
      <c r="J12" s="116"/>
      <c r="K12" s="117" t="s">
        <v>354</v>
      </c>
      <c r="L12" s="118"/>
      <c r="M12" s="118" t="s">
        <v>199</v>
      </c>
      <c r="N12" s="10"/>
      <c r="O12" s="10"/>
      <c r="P12" s="114"/>
      <c r="Q12" s="114" t="s">
        <v>355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HYPERLINK("https://sitonline.vs.ch/environnement/eaux_superficielles/fr/#/?locale=fr&amp;prelevement=SEN-1177&amp;scale=4500","SEN-1177")</f>
        <v>SEN-1177</v>
      </c>
      <c r="C13" s="114"/>
      <c r="D13" s="114"/>
      <c r="E13" s="115">
        <v>2602853</v>
      </c>
      <c r="F13" s="115"/>
      <c r="G13" s="115">
        <v>1115834</v>
      </c>
      <c r="H13" s="115"/>
      <c r="I13" s="115">
        <v>2109</v>
      </c>
      <c r="J13" s="116"/>
      <c r="K13" s="117" t="s">
        <v>356</v>
      </c>
      <c r="L13" s="118"/>
      <c r="M13" s="118" t="s">
        <v>199</v>
      </c>
      <c r="N13" s="10"/>
      <c r="O13" s="10"/>
      <c r="P13" s="114"/>
      <c r="Q13" s="114" t="s">
        <v>355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HYPERLINK("https://sitonline.vs.ch/environnement/eaux_superficielles/fr/#/?locale=fr&amp;prelevement=SEN-1256&amp;scale=4500","SEN-1256")</f>
        <v>SEN-1256</v>
      </c>
      <c r="C14" s="114"/>
      <c r="D14" s="114" t="s">
        <v>357</v>
      </c>
      <c r="E14" s="115">
        <v>2599630</v>
      </c>
      <c r="F14" s="115"/>
      <c r="G14" s="115">
        <v>1115338</v>
      </c>
      <c r="H14" s="115"/>
      <c r="I14" s="115">
        <v>1020</v>
      </c>
      <c r="J14" s="116"/>
      <c r="K14" s="117" t="s">
        <v>358</v>
      </c>
      <c r="L14" s="118"/>
      <c r="M14" s="118" t="s">
        <v>210</v>
      </c>
      <c r="N14" s="10"/>
      <c r="O14" s="10"/>
      <c r="P14" s="114"/>
      <c r="Q14" s="114" t="s">
        <v>359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HYPERLINK("https://sitonline.vs.ch/environnement/eaux_superficielles/fr/#/?locale=fr&amp;prelevement=SEN-1260&amp;scale=4500","SEN-1260")</f>
        <v>SEN-1260</v>
      </c>
      <c r="C15" s="114"/>
      <c r="D15" s="114" t="s">
        <v>360</v>
      </c>
      <c r="E15" s="115">
        <v>2599630</v>
      </c>
      <c r="F15" s="115"/>
      <c r="G15" s="115">
        <v>1115330</v>
      </c>
      <c r="H15" s="115"/>
      <c r="I15" s="115">
        <v>1020</v>
      </c>
      <c r="J15" s="116"/>
      <c r="K15" s="117" t="s">
        <v>361</v>
      </c>
      <c r="L15" s="118"/>
      <c r="M15" s="118" t="s">
        <v>210</v>
      </c>
      <c r="N15" s="10"/>
      <c r="O15" s="10"/>
      <c r="P15" s="114"/>
      <c r="Q15" s="114" t="s">
        <v>362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HYPERLINK("https://sitonline.vs.ch/environnement/eaux_superficielles/fr/#/?locale=fr&amp;prelevement=SEN-1387&amp;scale=4500","SEN-1387")</f>
        <v>SEN-1387</v>
      </c>
      <c r="C16" s="114"/>
      <c r="D16" s="114" t="s">
        <v>363</v>
      </c>
      <c r="E16" s="115">
        <v>2602170</v>
      </c>
      <c r="F16" s="115"/>
      <c r="G16" s="115">
        <v>1118600</v>
      </c>
      <c r="H16" s="115"/>
      <c r="I16" s="115">
        <v>1808</v>
      </c>
      <c r="J16" s="116"/>
      <c r="K16" s="117" t="s">
        <v>364</v>
      </c>
      <c r="L16" s="118"/>
      <c r="M16" s="118" t="s">
        <v>201</v>
      </c>
      <c r="N16" s="10"/>
      <c r="O16" s="10"/>
      <c r="P16" s="114"/>
      <c r="Q16" s="114" t="s">
        <v>365</v>
      </c>
      <c r="R16" s="119"/>
      <c r="S16" s="119"/>
      <c r="T16" s="120"/>
      <c r="U16" s="121"/>
      <c r="V16" s="119"/>
      <c r="W16" s="119" t="s">
        <v>104</v>
      </c>
      <c r="X16" s="120">
        <v>42921</v>
      </c>
      <c r="Y16" s="121">
        <v>10</v>
      </c>
      <c r="Z16" s="129" t="s">
        <v>382</v>
      </c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HYPERLINK("https://sitonline.vs.ch/environnement/eaux_superficielles/fr/#/?locale=fr&amp;prelevement=SEN-296&amp;scale=4500","SEN-296")</f>
        <v>SEN-296</v>
      </c>
      <c r="C17" s="114"/>
      <c r="D17" s="114" t="s">
        <v>366</v>
      </c>
      <c r="E17" s="115">
        <v>2601800</v>
      </c>
      <c r="F17" s="115"/>
      <c r="G17" s="115">
        <v>1119300</v>
      </c>
      <c r="H17" s="115"/>
      <c r="I17" s="115">
        <v>1500</v>
      </c>
      <c r="J17" s="116"/>
      <c r="K17" s="117" t="s">
        <v>367</v>
      </c>
      <c r="L17" s="118"/>
      <c r="M17" s="118" t="s">
        <v>210</v>
      </c>
      <c r="N17" s="10"/>
      <c r="O17" s="10"/>
      <c r="P17" s="114"/>
      <c r="Q17" s="114" t="s">
        <v>355</v>
      </c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HYPERLINK("https://sitonline.vs.ch/environnement/eaux_superficielles/fr/#/?locale=fr&amp;prelevement=SEN-298&amp;scale=4500","SEN-298")</f>
        <v>SEN-298</v>
      </c>
      <c r="C18" s="114"/>
      <c r="D18" s="114" t="s">
        <v>368</v>
      </c>
      <c r="E18" s="115">
        <v>2602150</v>
      </c>
      <c r="F18" s="115"/>
      <c r="G18" s="115">
        <v>1118500</v>
      </c>
      <c r="H18" s="115"/>
      <c r="I18" s="115">
        <v>1900</v>
      </c>
      <c r="J18" s="116"/>
      <c r="K18" s="117" t="s">
        <v>367</v>
      </c>
      <c r="L18" s="118"/>
      <c r="M18" s="118" t="s">
        <v>201</v>
      </c>
      <c r="N18" s="10"/>
      <c r="O18" s="10"/>
      <c r="P18" s="114"/>
      <c r="Q18" s="114" t="s">
        <v>369</v>
      </c>
      <c r="R18" s="119"/>
      <c r="S18" s="119"/>
      <c r="T18" s="120"/>
      <c r="U18" s="121"/>
      <c r="V18" s="119"/>
      <c r="W18" s="119"/>
      <c r="X18" s="120"/>
      <c r="Y18" s="121"/>
      <c r="Z18" s="12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HYPERLINK("https://sitonline.vs.ch/environnement/eaux_superficielles/fr/#/?locale=fr&amp;prelevement=SEN-320&amp;scale=4500","SEN-320")</f>
        <v>SEN-320</v>
      </c>
      <c r="C19" s="114"/>
      <c r="D19" s="114" t="s">
        <v>370</v>
      </c>
      <c r="E19" s="115">
        <v>2601805</v>
      </c>
      <c r="F19" s="115"/>
      <c r="G19" s="115">
        <v>1119170</v>
      </c>
      <c r="H19" s="115"/>
      <c r="I19" s="115">
        <v>1540</v>
      </c>
      <c r="J19" s="116"/>
      <c r="K19" s="117" t="s">
        <v>371</v>
      </c>
      <c r="L19" s="118"/>
      <c r="M19" s="118" t="s">
        <v>201</v>
      </c>
      <c r="N19" s="10"/>
      <c r="O19" s="10"/>
      <c r="P19" s="114"/>
      <c r="Q19" s="114" t="s">
        <v>372</v>
      </c>
      <c r="R19" s="119"/>
      <c r="S19" s="119"/>
      <c r="T19" s="120"/>
      <c r="U19" s="121"/>
      <c r="V19" s="119"/>
      <c r="W19" s="119" t="s">
        <v>104</v>
      </c>
      <c r="X19" s="120">
        <v>42921</v>
      </c>
      <c r="Y19" s="121">
        <v>10</v>
      </c>
      <c r="Z19" s="129" t="s">
        <v>382</v>
      </c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HYPERLINK("https://sitonline.vs.ch/environnement/eaux_superficielles/fr/#/?locale=fr&amp;prelevement=SEN-322&amp;scale=4500","SEN-322")</f>
        <v>SEN-322</v>
      </c>
      <c r="C20" s="114"/>
      <c r="D20" s="114" t="s">
        <v>373</v>
      </c>
      <c r="E20" s="115">
        <v>2605600</v>
      </c>
      <c r="F20" s="115"/>
      <c r="G20" s="115">
        <v>1116100</v>
      </c>
      <c r="H20" s="115"/>
      <c r="I20" s="115">
        <v>2200</v>
      </c>
      <c r="J20" s="116"/>
      <c r="K20" s="117" t="s">
        <v>374</v>
      </c>
      <c r="L20" s="118"/>
      <c r="M20" s="118" t="s">
        <v>199</v>
      </c>
      <c r="N20" s="10"/>
      <c r="O20" s="10"/>
      <c r="P20" s="114"/>
      <c r="Q20" s="114" t="s">
        <v>375</v>
      </c>
      <c r="R20" s="119"/>
      <c r="S20" s="119"/>
      <c r="T20" s="120"/>
      <c r="U20" s="121"/>
      <c r="V20" s="119"/>
      <c r="W20" s="119"/>
      <c r="X20" s="120"/>
      <c r="Y20" s="121"/>
      <c r="Z20" s="12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HYPERLINK("https://sitonline.vs.ch/environnement/eaux_superficielles/fr/#/?locale=fr&amp;prelevement=SEN-645&amp;scale=4500","SEN-645")</f>
        <v>SEN-645</v>
      </c>
      <c r="C21" s="114"/>
      <c r="D21" s="114" t="s">
        <v>376</v>
      </c>
      <c r="E21" s="115">
        <v>2601651</v>
      </c>
      <c r="F21" s="115"/>
      <c r="G21" s="115">
        <v>1115947</v>
      </c>
      <c r="H21" s="115"/>
      <c r="I21" s="115">
        <v>1560</v>
      </c>
      <c r="J21" s="116"/>
      <c r="K21" s="117" t="s">
        <v>377</v>
      </c>
      <c r="L21" s="118"/>
      <c r="M21" s="118" t="s">
        <v>210</v>
      </c>
      <c r="N21" s="10"/>
      <c r="O21" s="10"/>
      <c r="P21" s="114"/>
      <c r="Q21" s="114"/>
      <c r="R21" s="119"/>
      <c r="S21" s="119"/>
      <c r="T21" s="120"/>
      <c r="U21" s="121"/>
      <c r="V21" s="119"/>
      <c r="W21" s="119"/>
      <c r="X21" s="120"/>
      <c r="Y21" s="121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HYPERLINK("https://sitonline.vs.ch/environnement/eaux_superficielles/fr/#/?locale=fr&amp;prelevement=SEN-646&amp;scale=4500","SEN-646")</f>
        <v>SEN-646</v>
      </c>
      <c r="C22" s="114"/>
      <c r="D22" s="114" t="s">
        <v>378</v>
      </c>
      <c r="E22" s="115">
        <v>2602189</v>
      </c>
      <c r="F22" s="115"/>
      <c r="G22" s="115">
        <v>1116211</v>
      </c>
      <c r="H22" s="115"/>
      <c r="I22" s="115">
        <v>1790</v>
      </c>
      <c r="J22" s="116"/>
      <c r="K22" s="117" t="s">
        <v>379</v>
      </c>
      <c r="L22" s="118"/>
      <c r="M22" s="118" t="s">
        <v>210</v>
      </c>
      <c r="N22" s="10"/>
      <c r="O22" s="10"/>
      <c r="P22" s="114"/>
      <c r="Q22" s="114"/>
      <c r="R22" s="119"/>
      <c r="S22" s="119"/>
      <c r="T22" s="120"/>
      <c r="U22" s="121"/>
      <c r="V22" s="119"/>
      <c r="W22" s="119"/>
      <c r="X22" s="120"/>
      <c r="Y22" s="121"/>
      <c r="Z22" s="11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HYPERLINK("https://sitonline.vs.ch/environnement/eaux_superficielles/fr/#/?locale=fr&amp;prelevement=SEN-852&amp;scale=4500","SEN-852")</f>
        <v>SEN-852</v>
      </c>
      <c r="C23" s="114"/>
      <c r="D23" s="114"/>
      <c r="E23" s="115">
        <v>2603044</v>
      </c>
      <c r="F23" s="115"/>
      <c r="G23" s="115">
        <v>1116521</v>
      </c>
      <c r="H23" s="115"/>
      <c r="I23" s="115">
        <v>2198</v>
      </c>
      <c r="J23" s="116"/>
      <c r="K23" s="117" t="s">
        <v>354</v>
      </c>
      <c r="L23" s="118"/>
      <c r="M23" s="118" t="s">
        <v>199</v>
      </c>
      <c r="N23" s="10"/>
      <c r="O23" s="10"/>
      <c r="P23" s="114"/>
      <c r="Q23" s="114" t="s">
        <v>355</v>
      </c>
      <c r="R23" s="119"/>
      <c r="S23" s="119"/>
      <c r="T23" s="120"/>
      <c r="U23" s="121"/>
      <c r="V23" s="119"/>
      <c r="W23" s="119"/>
      <c r="X23" s="120"/>
      <c r="Y23" s="121"/>
      <c r="Z23" s="11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HYPERLINK("https://sitonline.vs.ch/environnement/eaux_superficielles/fr/#/?locale=fr&amp;prelevement=SEN-853&amp;scale=4500","SEN-853")</f>
        <v>SEN-853</v>
      </c>
      <c r="C24" s="114"/>
      <c r="D24" s="114"/>
      <c r="E24" s="115">
        <v>2602512</v>
      </c>
      <c r="F24" s="115"/>
      <c r="G24" s="115">
        <v>1116357</v>
      </c>
      <c r="H24" s="115"/>
      <c r="I24" s="115">
        <v>1967</v>
      </c>
      <c r="J24" s="116"/>
      <c r="K24" s="117" t="s">
        <v>354</v>
      </c>
      <c r="L24" s="118"/>
      <c r="M24" s="118" t="s">
        <v>199</v>
      </c>
      <c r="N24" s="10"/>
      <c r="O24" s="10"/>
      <c r="P24" s="114"/>
      <c r="Q24" s="114" t="s">
        <v>355</v>
      </c>
      <c r="R24" s="119"/>
      <c r="S24" s="119"/>
      <c r="T24" s="120"/>
      <c r="U24" s="121"/>
      <c r="V24" s="119"/>
      <c r="W24" s="119"/>
      <c r="X24" s="120"/>
      <c r="Y24" s="121"/>
      <c r="Z24" s="11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HYPERLINK("https://sitonline.vs.ch/environnement/eaux_superficielles/fr/#/?locale=fr&amp;prelevement=SEN-855&amp;scale=4500","SEN-855")</f>
        <v>SEN-855</v>
      </c>
      <c r="C25" s="114"/>
      <c r="D25" s="114"/>
      <c r="E25" s="115">
        <v>2602482</v>
      </c>
      <c r="F25" s="115"/>
      <c r="G25" s="115">
        <v>1118994</v>
      </c>
      <c r="H25" s="115"/>
      <c r="I25" s="115">
        <v>1845</v>
      </c>
      <c r="J25" s="116"/>
      <c r="K25" s="117" t="s">
        <v>380</v>
      </c>
      <c r="L25" s="118"/>
      <c r="M25" s="118" t="s">
        <v>199</v>
      </c>
      <c r="N25" s="10"/>
      <c r="O25" s="10"/>
      <c r="P25" s="114"/>
      <c r="Q25" s="114" t="s">
        <v>355</v>
      </c>
      <c r="R25" s="119"/>
      <c r="S25" s="119"/>
      <c r="T25" s="120"/>
      <c r="U25" s="121"/>
      <c r="V25" s="119"/>
      <c r="W25" s="119"/>
      <c r="X25" s="120"/>
      <c r="Y25" s="121"/>
      <c r="Z25" s="11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HYPERLINK("https://sitonline.vs.ch/environnement/eaux_superficielles/fr/#/?locale=fr&amp;prelevement=SEN-857&amp;scale=4500","SEN-857")</f>
        <v>SEN-857</v>
      </c>
      <c r="C26" s="114"/>
      <c r="D26" s="114"/>
      <c r="E26" s="115">
        <v>2601892</v>
      </c>
      <c r="F26" s="115"/>
      <c r="G26" s="115">
        <v>1119326</v>
      </c>
      <c r="H26" s="115"/>
      <c r="I26" s="115">
        <v>1513</v>
      </c>
      <c r="J26" s="116"/>
      <c r="K26" s="117" t="s">
        <v>381</v>
      </c>
      <c r="L26" s="118"/>
      <c r="M26" s="118" t="s">
        <v>199</v>
      </c>
      <c r="N26" s="10"/>
      <c r="O26" s="10"/>
      <c r="P26" s="114"/>
      <c r="Q26" s="114" t="s">
        <v>355</v>
      </c>
      <c r="R26" s="119"/>
      <c r="S26" s="119"/>
      <c r="T26" s="120"/>
      <c r="U26" s="121"/>
      <c r="V26" s="119"/>
      <c r="W26" s="119"/>
      <c r="X26" s="120"/>
      <c r="Y26" s="121"/>
      <c r="Z26" s="119"/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26">
      <formula1>"Permanent,Temporaire"</formula1>
    </dataValidation>
    <dataValidation type="list" allowBlank="1" showInputMessage="1" showErrorMessage="1" sqref="P12:P26">
      <formula1>"Exploité,Non-exploité"</formula1>
    </dataValidation>
    <dataValidation type="list" allowBlank="1" showInputMessage="1" showErrorMessage="1" sqref="R12:R26">
      <formula1>"Autorisation,Concession,Autre"</formula1>
    </dataValidation>
    <dataValidation type="list" allowBlank="1" showInputMessage="1" showErrorMessage="1" sqref="W12:W26">
      <formula1>"Existant,Inexistant"</formula1>
    </dataValidation>
    <dataValidation type="list" allowBlank="1" showInputMessage="1" showErrorMessage="1" sqref="AB12:AB26">
      <formula1>"Dans un cours d'eau,Dans un plan d'eau (lac),Dans des eaux souterraines (source/nappe)"</formula1>
    </dataValidation>
    <dataValidation type="list" allowBlank="1" showInputMessage="1" showErrorMessage="1" sqref="AC12:AC26">
      <formula1>"Avec régulation,Sans régulation,Barrage,Pompage,Autre (à préciser)"</formula1>
    </dataValidation>
    <dataValidation type="list" allowBlank="1" showInputMessage="1" showErrorMessage="1" sqref="BK12:BK26 BP12:BP26 BU12:BU26 BZ12:BZ26">
      <formula1>"Oui,Non"</formula1>
    </dataValidation>
    <dataValidation type="list" allowBlank="1" showInputMessage="1" showErrorMessage="1" sqref="N12:N26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activeCell="B27" sqref="B27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200" t="s">
        <v>353</v>
      </c>
      <c r="B1" s="201"/>
      <c r="C1" s="201"/>
      <c r="D1" s="202"/>
      <c r="E1" s="161" t="s">
        <v>223</v>
      </c>
      <c r="F1" s="162"/>
      <c r="G1" s="162"/>
      <c r="H1" s="162"/>
      <c r="I1" s="163"/>
      <c r="J1" s="24"/>
      <c r="K1" s="209" t="s">
        <v>300</v>
      </c>
      <c r="L1" s="210"/>
      <c r="M1" s="210"/>
      <c r="N1" s="210"/>
      <c r="O1" s="211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3"/>
      <c r="B2" s="204"/>
      <c r="C2" s="204"/>
      <c r="D2" s="205"/>
      <c r="E2" s="75" t="s">
        <v>224</v>
      </c>
      <c r="F2" s="155"/>
      <c r="G2" s="155"/>
      <c r="H2" s="155"/>
      <c r="I2" s="156"/>
      <c r="J2" s="24"/>
      <c r="K2" s="61" t="s">
        <v>190</v>
      </c>
      <c r="L2" s="164" t="s">
        <v>226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3"/>
      <c r="B3" s="204"/>
      <c r="C3" s="204"/>
      <c r="D3" s="205"/>
      <c r="E3" s="76" t="s">
        <v>225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6"/>
      <c r="B4" s="207"/>
      <c r="C4" s="207"/>
      <c r="D4" s="208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9" t="s">
        <v>227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1"/>
      <c r="R7" s="192" t="s">
        <v>308</v>
      </c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3" t="s">
        <v>316</v>
      </c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96" t="s">
        <v>276</v>
      </c>
    </row>
    <row r="8" spans="1:83" s="99" customFormat="1" ht="58" customHeight="1" x14ac:dyDescent="0.45">
      <c r="A8" s="167" t="s">
        <v>34</v>
      </c>
      <c r="B8" s="195" t="s">
        <v>334</v>
      </c>
      <c r="C8" s="195"/>
      <c r="D8" s="195"/>
      <c r="E8" s="177" t="s">
        <v>335</v>
      </c>
      <c r="F8" s="177"/>
      <c r="G8" s="177"/>
      <c r="H8" s="177"/>
      <c r="I8" s="177"/>
      <c r="J8" s="177"/>
      <c r="K8" s="127" t="s">
        <v>302</v>
      </c>
      <c r="L8" s="127" t="s">
        <v>301</v>
      </c>
      <c r="M8" s="177" t="s">
        <v>304</v>
      </c>
      <c r="N8" s="177"/>
      <c r="O8" s="177"/>
      <c r="P8" s="177"/>
      <c r="Q8" s="196"/>
      <c r="R8" s="183" t="s">
        <v>241</v>
      </c>
      <c r="S8" s="183"/>
      <c r="T8" s="177"/>
      <c r="U8" s="177"/>
      <c r="V8" s="177"/>
      <c r="W8" s="177" t="s">
        <v>248</v>
      </c>
      <c r="X8" s="177"/>
      <c r="Y8" s="177"/>
      <c r="Z8" s="177"/>
      <c r="AA8" s="181" t="s">
        <v>311</v>
      </c>
      <c r="AB8" s="182"/>
      <c r="AC8" s="182"/>
      <c r="AD8" s="182"/>
      <c r="AE8" s="182"/>
      <c r="AF8" s="183"/>
      <c r="AG8" s="177" t="s">
        <v>254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266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97" t="s">
        <v>267</v>
      </c>
      <c r="BF8" s="197"/>
      <c r="BG8" s="197"/>
      <c r="BH8" s="198"/>
      <c r="BI8" s="199" t="s">
        <v>268</v>
      </c>
      <c r="BJ8" s="177"/>
      <c r="BK8" s="177" t="s">
        <v>274</v>
      </c>
      <c r="BL8" s="177"/>
      <c r="BM8" s="177"/>
      <c r="BN8" s="177"/>
      <c r="BO8" s="177"/>
      <c r="BP8" s="177" t="s">
        <v>320</v>
      </c>
      <c r="BQ8" s="177"/>
      <c r="BR8" s="177"/>
      <c r="BS8" s="177"/>
      <c r="BT8" s="177"/>
      <c r="BU8" s="177" t="s">
        <v>275</v>
      </c>
      <c r="BV8" s="177"/>
      <c r="BW8" s="177"/>
      <c r="BX8" s="177"/>
      <c r="BY8" s="177"/>
      <c r="BZ8" s="177" t="s">
        <v>384</v>
      </c>
      <c r="CA8" s="177"/>
      <c r="CB8" s="177"/>
      <c r="CC8" s="177"/>
      <c r="CD8" s="181"/>
      <c r="CE8" s="98"/>
    </row>
    <row r="9" spans="1:83" s="110" customFormat="1" ht="55.5" customHeight="1" x14ac:dyDescent="0.35">
      <c r="A9" s="167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3" t="s">
        <v>255</v>
      </c>
      <c r="AH9" s="135" t="s">
        <v>256</v>
      </c>
      <c r="AI9" s="135" t="s">
        <v>257</v>
      </c>
      <c r="AJ9" s="135" t="s">
        <v>258</v>
      </c>
      <c r="AK9" s="135" t="s">
        <v>7</v>
      </c>
      <c r="AL9" s="135" t="s">
        <v>259</v>
      </c>
      <c r="AM9" s="135" t="s">
        <v>260</v>
      </c>
      <c r="AN9" s="135" t="s">
        <v>261</v>
      </c>
      <c r="AO9" s="135" t="s">
        <v>262</v>
      </c>
      <c r="AP9" s="135" t="s">
        <v>263</v>
      </c>
      <c r="AQ9" s="135" t="s">
        <v>264</v>
      </c>
      <c r="AR9" s="175" t="s">
        <v>265</v>
      </c>
      <c r="AS9" s="173" t="s">
        <v>255</v>
      </c>
      <c r="AT9" s="135" t="s">
        <v>256</v>
      </c>
      <c r="AU9" s="135" t="s">
        <v>257</v>
      </c>
      <c r="AV9" s="135" t="s">
        <v>258</v>
      </c>
      <c r="AW9" s="135" t="s">
        <v>7</v>
      </c>
      <c r="AX9" s="135" t="s">
        <v>259</v>
      </c>
      <c r="AY9" s="135" t="s">
        <v>260</v>
      </c>
      <c r="AZ9" s="135" t="s">
        <v>261</v>
      </c>
      <c r="BA9" s="135" t="s">
        <v>262</v>
      </c>
      <c r="BB9" s="135" t="s">
        <v>263</v>
      </c>
      <c r="BC9" s="135" t="s">
        <v>264</v>
      </c>
      <c r="BD9" s="175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8" t="s">
        <v>317</v>
      </c>
      <c r="BJ9" s="132" t="s">
        <v>269</v>
      </c>
      <c r="BK9" s="108" t="s">
        <v>318</v>
      </c>
      <c r="BL9" s="128" t="s">
        <v>270</v>
      </c>
      <c r="BM9" s="128" t="s">
        <v>272</v>
      </c>
      <c r="BN9" s="186" t="s">
        <v>319</v>
      </c>
      <c r="BO9" s="184" t="s">
        <v>273</v>
      </c>
      <c r="BP9" s="108" t="s">
        <v>318</v>
      </c>
      <c r="BQ9" s="128" t="s">
        <v>270</v>
      </c>
      <c r="BR9" s="128" t="s">
        <v>272</v>
      </c>
      <c r="BS9" s="186" t="s">
        <v>319</v>
      </c>
      <c r="BT9" s="184" t="s">
        <v>273</v>
      </c>
      <c r="BU9" s="108" t="s">
        <v>318</v>
      </c>
      <c r="BV9" s="128" t="s">
        <v>270</v>
      </c>
      <c r="BW9" s="128" t="s">
        <v>272</v>
      </c>
      <c r="BX9" s="186" t="s">
        <v>319</v>
      </c>
      <c r="BY9" s="184" t="s">
        <v>273</v>
      </c>
      <c r="BZ9" s="108" t="s">
        <v>318</v>
      </c>
      <c r="CA9" s="128" t="s">
        <v>270</v>
      </c>
      <c r="CB9" s="128" t="s">
        <v>272</v>
      </c>
      <c r="CC9" s="186" t="s">
        <v>319</v>
      </c>
      <c r="CD9" s="184" t="s">
        <v>273</v>
      </c>
      <c r="CE9" s="109"/>
    </row>
    <row r="10" spans="1:83" s="5" customFormat="1" ht="90.5" customHeight="1" x14ac:dyDescent="0.35">
      <c r="A10" s="167"/>
      <c r="B10" s="67" t="s">
        <v>336</v>
      </c>
      <c r="C10" s="60" t="s">
        <v>385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386</v>
      </c>
      <c r="M10" s="81" t="s">
        <v>232</v>
      </c>
      <c r="N10" s="70" t="s">
        <v>386</v>
      </c>
      <c r="O10" s="33" t="s">
        <v>290</v>
      </c>
      <c r="P10" s="70" t="s">
        <v>386</v>
      </c>
      <c r="Q10" s="83" t="s">
        <v>240</v>
      </c>
      <c r="R10" s="94" t="s">
        <v>386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386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386</v>
      </c>
      <c r="AC10" s="70" t="s">
        <v>386</v>
      </c>
      <c r="AD10" s="33" t="s">
        <v>251</v>
      </c>
      <c r="AE10" s="111" t="s">
        <v>337</v>
      </c>
      <c r="AF10" s="47" t="s">
        <v>253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88"/>
      <c r="BJ10" s="132"/>
      <c r="BK10" s="71" t="s">
        <v>386</v>
      </c>
      <c r="BL10" s="73" t="s">
        <v>271</v>
      </c>
      <c r="BM10" s="73" t="s">
        <v>387</v>
      </c>
      <c r="BN10" s="187"/>
      <c r="BO10" s="185"/>
      <c r="BP10" s="71" t="s">
        <v>386</v>
      </c>
      <c r="BQ10" s="73" t="s">
        <v>271</v>
      </c>
      <c r="BR10" s="73" t="s">
        <v>387</v>
      </c>
      <c r="BS10" s="187"/>
      <c r="BT10" s="185"/>
      <c r="BU10" s="71" t="s">
        <v>386</v>
      </c>
      <c r="BV10" s="73" t="s">
        <v>271</v>
      </c>
      <c r="BW10" s="73" t="s">
        <v>387</v>
      </c>
      <c r="BX10" s="187"/>
      <c r="BY10" s="185"/>
      <c r="BZ10" s="71" t="s">
        <v>386</v>
      </c>
      <c r="CA10" s="73" t="s">
        <v>271</v>
      </c>
      <c r="CB10" s="73" t="s">
        <v>387</v>
      </c>
      <c r="CC10" s="187"/>
      <c r="CD10" s="185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HYPERLINK("https://sitonline.vs.ch/environnement/eaux_superficielles/fr/#/?locale=fr&amp;prelevement=SEN-1176&amp;scale=4500","SEN-1176")</f>
        <v>SEN-1176</v>
      </c>
      <c r="C12" s="114"/>
      <c r="D12" s="114"/>
      <c r="E12" s="115">
        <v>2602930</v>
      </c>
      <c r="F12" s="115"/>
      <c r="G12" s="115">
        <v>1116225</v>
      </c>
      <c r="H12" s="115"/>
      <c r="I12" s="115">
        <v>2141</v>
      </c>
      <c r="J12" s="116"/>
      <c r="K12" s="117" t="s">
        <v>354</v>
      </c>
      <c r="L12" s="118"/>
      <c r="M12" s="118" t="s">
        <v>284</v>
      </c>
      <c r="N12" s="10"/>
      <c r="O12" s="10"/>
      <c r="P12" s="114"/>
      <c r="Q12" s="114" t="s">
        <v>355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HYPERLINK("https://sitonline.vs.ch/environnement/eaux_superficielles/fr/#/?locale=fr&amp;prelevement=SEN-1177&amp;scale=4500","SEN-1177")</f>
        <v>SEN-1177</v>
      </c>
      <c r="C13" s="114"/>
      <c r="D13" s="114"/>
      <c r="E13" s="115">
        <v>2602853</v>
      </c>
      <c r="F13" s="115"/>
      <c r="G13" s="115">
        <v>1115834</v>
      </c>
      <c r="H13" s="115"/>
      <c r="I13" s="115">
        <v>2109</v>
      </c>
      <c r="J13" s="116"/>
      <c r="K13" s="117" t="s">
        <v>356</v>
      </c>
      <c r="L13" s="118"/>
      <c r="M13" s="118" t="s">
        <v>284</v>
      </c>
      <c r="N13" s="10"/>
      <c r="O13" s="10"/>
      <c r="P13" s="114"/>
      <c r="Q13" s="114" t="s">
        <v>355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HYPERLINK("https://sitonline.vs.ch/environnement/eaux_superficielles/fr/#/?locale=fr&amp;prelevement=SEN-1256&amp;scale=4500","SEN-1256")</f>
        <v>SEN-1256</v>
      </c>
      <c r="C14" s="114"/>
      <c r="D14" s="114" t="s">
        <v>357</v>
      </c>
      <c r="E14" s="115">
        <v>2599630</v>
      </c>
      <c r="F14" s="115"/>
      <c r="G14" s="115">
        <v>1115338</v>
      </c>
      <c r="H14" s="115"/>
      <c r="I14" s="115">
        <v>1020</v>
      </c>
      <c r="J14" s="116"/>
      <c r="K14" s="117" t="s">
        <v>358</v>
      </c>
      <c r="L14" s="118"/>
      <c r="M14" s="118" t="s">
        <v>286</v>
      </c>
      <c r="N14" s="10"/>
      <c r="O14" s="10"/>
      <c r="P14" s="114"/>
      <c r="Q14" s="114" t="s">
        <v>359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HYPERLINK("https://sitonline.vs.ch/environnement/eaux_superficielles/fr/#/?locale=fr&amp;prelevement=SEN-1260&amp;scale=4500","SEN-1260")</f>
        <v>SEN-1260</v>
      </c>
      <c r="C15" s="114"/>
      <c r="D15" s="114" t="s">
        <v>360</v>
      </c>
      <c r="E15" s="115">
        <v>2599630</v>
      </c>
      <c r="F15" s="115"/>
      <c r="G15" s="115">
        <v>1115330</v>
      </c>
      <c r="H15" s="115"/>
      <c r="I15" s="115">
        <v>1020</v>
      </c>
      <c r="J15" s="116"/>
      <c r="K15" s="117" t="s">
        <v>361</v>
      </c>
      <c r="L15" s="118"/>
      <c r="M15" s="118" t="s">
        <v>286</v>
      </c>
      <c r="N15" s="10"/>
      <c r="O15" s="10"/>
      <c r="P15" s="114"/>
      <c r="Q15" s="114" t="s">
        <v>362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HYPERLINK("https://sitonline.vs.ch/environnement/eaux_superficielles/fr/#/?locale=fr&amp;prelevement=SEN-1387&amp;scale=4500","SEN-1387")</f>
        <v>SEN-1387</v>
      </c>
      <c r="C16" s="114"/>
      <c r="D16" s="114" t="s">
        <v>363</v>
      </c>
      <c r="E16" s="115">
        <v>2602170</v>
      </c>
      <c r="F16" s="115"/>
      <c r="G16" s="115">
        <v>1118600</v>
      </c>
      <c r="H16" s="115"/>
      <c r="I16" s="115">
        <v>1808</v>
      </c>
      <c r="J16" s="116"/>
      <c r="K16" s="117" t="s">
        <v>364</v>
      </c>
      <c r="L16" s="118"/>
      <c r="M16" s="118" t="s">
        <v>322</v>
      </c>
      <c r="N16" s="10"/>
      <c r="O16" s="10"/>
      <c r="P16" s="114"/>
      <c r="Q16" s="114" t="s">
        <v>365</v>
      </c>
      <c r="R16" s="119"/>
      <c r="S16" s="119"/>
      <c r="T16" s="120"/>
      <c r="U16" s="121"/>
      <c r="V16" s="119"/>
      <c r="W16" s="119" t="s">
        <v>277</v>
      </c>
      <c r="X16" s="120">
        <v>42921</v>
      </c>
      <c r="Y16" s="121">
        <v>10</v>
      </c>
      <c r="Z16" s="129" t="s">
        <v>383</v>
      </c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HYPERLINK("https://sitonline.vs.ch/environnement/eaux_superficielles/fr/#/?locale=fr&amp;prelevement=SEN-296&amp;scale=4500","SEN-296")</f>
        <v>SEN-296</v>
      </c>
      <c r="C17" s="114"/>
      <c r="D17" s="114" t="s">
        <v>366</v>
      </c>
      <c r="E17" s="115">
        <v>2601800</v>
      </c>
      <c r="F17" s="115"/>
      <c r="G17" s="115">
        <v>1119300</v>
      </c>
      <c r="H17" s="115"/>
      <c r="I17" s="115">
        <v>1500</v>
      </c>
      <c r="J17" s="116"/>
      <c r="K17" s="117" t="s">
        <v>367</v>
      </c>
      <c r="L17" s="118"/>
      <c r="M17" s="118" t="s">
        <v>286</v>
      </c>
      <c r="N17" s="10"/>
      <c r="O17" s="10"/>
      <c r="P17" s="114"/>
      <c r="Q17" s="114" t="s">
        <v>355</v>
      </c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HYPERLINK("https://sitonline.vs.ch/environnement/eaux_superficielles/fr/#/?locale=fr&amp;prelevement=SEN-298&amp;scale=4500","SEN-298")</f>
        <v>SEN-298</v>
      </c>
      <c r="C18" s="114"/>
      <c r="D18" s="114" t="s">
        <v>368</v>
      </c>
      <c r="E18" s="115">
        <v>2602150</v>
      </c>
      <c r="F18" s="115"/>
      <c r="G18" s="115">
        <v>1118500</v>
      </c>
      <c r="H18" s="115"/>
      <c r="I18" s="115">
        <v>1900</v>
      </c>
      <c r="J18" s="116"/>
      <c r="K18" s="117" t="s">
        <v>367</v>
      </c>
      <c r="L18" s="118"/>
      <c r="M18" s="118" t="s">
        <v>322</v>
      </c>
      <c r="N18" s="10"/>
      <c r="O18" s="10"/>
      <c r="P18" s="114"/>
      <c r="Q18" s="114" t="s">
        <v>369</v>
      </c>
      <c r="R18" s="119"/>
      <c r="S18" s="119"/>
      <c r="T18" s="120"/>
      <c r="U18" s="121"/>
      <c r="V18" s="119"/>
      <c r="W18" s="119"/>
      <c r="X18" s="120"/>
      <c r="Y18" s="121"/>
      <c r="Z18" s="12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HYPERLINK("https://sitonline.vs.ch/environnement/eaux_superficielles/fr/#/?locale=fr&amp;prelevement=SEN-320&amp;scale=4500","SEN-320")</f>
        <v>SEN-320</v>
      </c>
      <c r="C19" s="114"/>
      <c r="D19" s="114" t="s">
        <v>370</v>
      </c>
      <c r="E19" s="115">
        <v>2601805</v>
      </c>
      <c r="F19" s="115"/>
      <c r="G19" s="115">
        <v>1119170</v>
      </c>
      <c r="H19" s="115"/>
      <c r="I19" s="115">
        <v>1540</v>
      </c>
      <c r="J19" s="116"/>
      <c r="K19" s="117" t="s">
        <v>371</v>
      </c>
      <c r="L19" s="118"/>
      <c r="M19" s="118" t="s">
        <v>322</v>
      </c>
      <c r="N19" s="10"/>
      <c r="O19" s="10"/>
      <c r="P19" s="114"/>
      <c r="Q19" s="114" t="s">
        <v>372</v>
      </c>
      <c r="R19" s="119"/>
      <c r="S19" s="119"/>
      <c r="T19" s="120"/>
      <c r="U19" s="121"/>
      <c r="V19" s="119"/>
      <c r="W19" s="119" t="s">
        <v>277</v>
      </c>
      <c r="X19" s="120">
        <v>42921</v>
      </c>
      <c r="Y19" s="121">
        <v>10</v>
      </c>
      <c r="Z19" s="129" t="s">
        <v>383</v>
      </c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HYPERLINK("https://sitonline.vs.ch/environnement/eaux_superficielles/fr/#/?locale=fr&amp;prelevement=SEN-322&amp;scale=4500","SEN-322")</f>
        <v>SEN-322</v>
      </c>
      <c r="C20" s="114"/>
      <c r="D20" s="114" t="s">
        <v>373</v>
      </c>
      <c r="E20" s="115">
        <v>2605600</v>
      </c>
      <c r="F20" s="115"/>
      <c r="G20" s="115">
        <v>1116100</v>
      </c>
      <c r="H20" s="115"/>
      <c r="I20" s="115">
        <v>2200</v>
      </c>
      <c r="J20" s="116"/>
      <c r="K20" s="117" t="s">
        <v>374</v>
      </c>
      <c r="L20" s="118"/>
      <c r="M20" s="118" t="s">
        <v>284</v>
      </c>
      <c r="N20" s="10"/>
      <c r="O20" s="10"/>
      <c r="P20" s="114"/>
      <c r="Q20" s="114" t="s">
        <v>375</v>
      </c>
      <c r="R20" s="119"/>
      <c r="S20" s="119"/>
      <c r="T20" s="120"/>
      <c r="U20" s="121"/>
      <c r="V20" s="119"/>
      <c r="W20" s="119"/>
      <c r="X20" s="120"/>
      <c r="Y20" s="121"/>
      <c r="Z20" s="11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HYPERLINK("https://sitonline.vs.ch/environnement/eaux_superficielles/fr/#/?locale=fr&amp;prelevement=SEN-645&amp;scale=4500","SEN-645")</f>
        <v>SEN-645</v>
      </c>
      <c r="C21" s="114"/>
      <c r="D21" s="114" t="s">
        <v>376</v>
      </c>
      <c r="E21" s="115">
        <v>2601651</v>
      </c>
      <c r="F21" s="115"/>
      <c r="G21" s="115">
        <v>1115947</v>
      </c>
      <c r="H21" s="115"/>
      <c r="I21" s="115">
        <v>1560</v>
      </c>
      <c r="J21" s="116"/>
      <c r="K21" s="117" t="s">
        <v>377</v>
      </c>
      <c r="L21" s="118"/>
      <c r="M21" s="118" t="s">
        <v>286</v>
      </c>
      <c r="N21" s="10"/>
      <c r="O21" s="10"/>
      <c r="P21" s="114"/>
      <c r="Q21" s="114"/>
      <c r="R21" s="119"/>
      <c r="S21" s="119"/>
      <c r="T21" s="120"/>
      <c r="U21" s="121"/>
      <c r="V21" s="119"/>
      <c r="W21" s="119"/>
      <c r="X21" s="120"/>
      <c r="Y21" s="121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HYPERLINK("https://sitonline.vs.ch/environnement/eaux_superficielles/fr/#/?locale=fr&amp;prelevement=SEN-646&amp;scale=4500","SEN-646")</f>
        <v>SEN-646</v>
      </c>
      <c r="C22" s="114"/>
      <c r="D22" s="114" t="s">
        <v>378</v>
      </c>
      <c r="E22" s="115">
        <v>2602189</v>
      </c>
      <c r="F22" s="115"/>
      <c r="G22" s="115">
        <v>1116211</v>
      </c>
      <c r="H22" s="115"/>
      <c r="I22" s="115">
        <v>1790</v>
      </c>
      <c r="J22" s="116"/>
      <c r="K22" s="117" t="s">
        <v>379</v>
      </c>
      <c r="L22" s="118"/>
      <c r="M22" s="118" t="s">
        <v>286</v>
      </c>
      <c r="N22" s="10"/>
      <c r="O22" s="10"/>
      <c r="P22" s="114"/>
      <c r="Q22" s="114"/>
      <c r="R22" s="119"/>
      <c r="S22" s="119"/>
      <c r="T22" s="120"/>
      <c r="U22" s="121"/>
      <c r="V22" s="119"/>
      <c r="W22" s="119"/>
      <c r="X22" s="120"/>
      <c r="Y22" s="121"/>
      <c r="Z22" s="11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HYPERLINK("https://sitonline.vs.ch/environnement/eaux_superficielles/fr/#/?locale=fr&amp;prelevement=SEN-852&amp;scale=4500","SEN-852")</f>
        <v>SEN-852</v>
      </c>
      <c r="C23" s="114"/>
      <c r="D23" s="114"/>
      <c r="E23" s="115">
        <v>2603044</v>
      </c>
      <c r="F23" s="115"/>
      <c r="G23" s="115">
        <v>1116521</v>
      </c>
      <c r="H23" s="115"/>
      <c r="I23" s="115">
        <v>2198</v>
      </c>
      <c r="J23" s="116"/>
      <c r="K23" s="117" t="s">
        <v>354</v>
      </c>
      <c r="L23" s="118"/>
      <c r="M23" s="118" t="s">
        <v>284</v>
      </c>
      <c r="N23" s="10"/>
      <c r="O23" s="10"/>
      <c r="P23" s="114"/>
      <c r="Q23" s="114" t="s">
        <v>355</v>
      </c>
      <c r="R23" s="119"/>
      <c r="S23" s="119"/>
      <c r="T23" s="120"/>
      <c r="U23" s="121"/>
      <c r="V23" s="119"/>
      <c r="W23" s="119"/>
      <c r="X23" s="120"/>
      <c r="Y23" s="121"/>
      <c r="Z23" s="11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HYPERLINK("https://sitonline.vs.ch/environnement/eaux_superficielles/fr/#/?locale=fr&amp;prelevement=SEN-853&amp;scale=4500","SEN-853")</f>
        <v>SEN-853</v>
      </c>
      <c r="C24" s="114"/>
      <c r="D24" s="114"/>
      <c r="E24" s="115">
        <v>2602512</v>
      </c>
      <c r="F24" s="115"/>
      <c r="G24" s="115">
        <v>1116357</v>
      </c>
      <c r="H24" s="115"/>
      <c r="I24" s="115">
        <v>1967</v>
      </c>
      <c r="J24" s="116"/>
      <c r="K24" s="117" t="s">
        <v>354</v>
      </c>
      <c r="L24" s="118"/>
      <c r="M24" s="118" t="s">
        <v>284</v>
      </c>
      <c r="N24" s="10"/>
      <c r="O24" s="10"/>
      <c r="P24" s="114"/>
      <c r="Q24" s="114" t="s">
        <v>355</v>
      </c>
      <c r="R24" s="119"/>
      <c r="S24" s="119"/>
      <c r="T24" s="120"/>
      <c r="U24" s="121"/>
      <c r="V24" s="119"/>
      <c r="W24" s="119"/>
      <c r="X24" s="120"/>
      <c r="Y24" s="121"/>
      <c r="Z24" s="11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HYPERLINK("https://sitonline.vs.ch/environnement/eaux_superficielles/fr/#/?locale=fr&amp;prelevement=SEN-855&amp;scale=4500","SEN-855")</f>
        <v>SEN-855</v>
      </c>
      <c r="C25" s="114"/>
      <c r="D25" s="114"/>
      <c r="E25" s="115">
        <v>2602482</v>
      </c>
      <c r="F25" s="115"/>
      <c r="G25" s="115">
        <v>1118994</v>
      </c>
      <c r="H25" s="115"/>
      <c r="I25" s="115">
        <v>1845</v>
      </c>
      <c r="J25" s="116"/>
      <c r="K25" s="117" t="s">
        <v>380</v>
      </c>
      <c r="L25" s="118"/>
      <c r="M25" s="118" t="s">
        <v>284</v>
      </c>
      <c r="N25" s="10"/>
      <c r="O25" s="10"/>
      <c r="P25" s="114"/>
      <c r="Q25" s="114" t="s">
        <v>355</v>
      </c>
      <c r="R25" s="119"/>
      <c r="S25" s="119"/>
      <c r="T25" s="120"/>
      <c r="U25" s="121"/>
      <c r="V25" s="119"/>
      <c r="W25" s="119"/>
      <c r="X25" s="120"/>
      <c r="Y25" s="121"/>
      <c r="Z25" s="11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HYPERLINK("https://sitonline.vs.ch/environnement/eaux_superficielles/fr/#/?locale=fr&amp;prelevement=SEN-857&amp;scale=4500","SEN-857")</f>
        <v>SEN-857</v>
      </c>
      <c r="C26" s="114"/>
      <c r="D26" s="114"/>
      <c r="E26" s="115">
        <v>2601892</v>
      </c>
      <c r="F26" s="115"/>
      <c r="G26" s="115">
        <v>1119326</v>
      </c>
      <c r="H26" s="115"/>
      <c r="I26" s="115">
        <v>1513</v>
      </c>
      <c r="J26" s="116"/>
      <c r="K26" s="117" t="s">
        <v>381</v>
      </c>
      <c r="L26" s="118"/>
      <c r="M26" s="118" t="s">
        <v>284</v>
      </c>
      <c r="N26" s="10"/>
      <c r="O26" s="10"/>
      <c r="P26" s="114"/>
      <c r="Q26" s="114" t="s">
        <v>355</v>
      </c>
      <c r="R26" s="119"/>
      <c r="S26" s="119"/>
      <c r="T26" s="120"/>
      <c r="U26" s="121"/>
      <c r="V26" s="119"/>
      <c r="W26" s="119"/>
      <c r="X26" s="120"/>
      <c r="Y26" s="121"/>
      <c r="Z26" s="119"/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26">
      <formula1>"Mit ständiger Wasserführung,Keine ständiger Wasserführung"</formula1>
    </dataValidation>
    <dataValidation type="list" allowBlank="1" showInputMessage="1" showErrorMessage="1" sqref="P12:P26">
      <formula1>"Bestehend,Ausser Betrieb"</formula1>
    </dataValidation>
    <dataValidation type="list" allowBlank="1" showInputMessage="1" showErrorMessage="1" sqref="R12:R26">
      <formula1>"Bewilligung,Konzession,Andere"</formula1>
    </dataValidation>
    <dataValidation type="list" allowBlank="1" showInputMessage="1" showErrorMessage="1" sqref="W12:W26">
      <formula1>"Vorhanden,Nicht vorhanden"</formula1>
    </dataValidation>
    <dataValidation type="list" allowBlank="1" showInputMessage="1" showErrorMessage="1" sqref="AB12:AB26">
      <formula1>"In einem Gewässerlauf,In einem See,Im Grundwasser (Quelle/Grundwasserleiter)"</formula1>
    </dataValidation>
    <dataValidation type="list" allowBlank="1" showInputMessage="1" showErrorMessage="1" sqref="AC12:AC26">
      <formula1>"Mit Regulierung,Ohne Regulierung,Stausee,Pumpen,Andere (bitte angeben)"</formula1>
    </dataValidation>
    <dataValidation type="list" allowBlank="1" showInputMessage="1" showErrorMessage="1" sqref="BK12:BK26 BP12:BP26 BU12:BU26 BZ12:BZ26">
      <formula1>"Ja,Nein"</formula1>
    </dataValidation>
    <dataValidation type="list" allowBlank="1" showInputMessage="1" showErrorMessage="1" sqref="N12:N26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2023-10-16T09:16:20Z</dcterms:modified>
</cp:coreProperties>
</file>