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1" l="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<sst xmlns="http://schemas.openxmlformats.org/spreadsheetml/2006/main" count="767" uniqueCount="403">
  <si>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</si>
  <si>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</si>
  <si>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</si>
  <si>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</si>
  <si>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</si>
  <si>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</si>
  <si>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</si>
  <si>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</si>
  <si>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</si>
  <si>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</si>
  <si>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</si>
  <si>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</si>
  <si>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</si>
  <si>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</si>
  <si>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</si>
  <si>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</si>
  <si>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</si>
  <si>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</si>
  <si>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</si>
  <si>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</si>
  <si>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</si>
  <si>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</si>
  <si>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</si>
  <si>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</si>
  <si>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</si>
  <si>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</si>
  <si>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</si>
  <si>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</si>
  <si>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</si>
  <si>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</si>
  <si>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</si>
  <si>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</si>
  <si>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</si>
  <si>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</si>
  <si>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</si>
  <si>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</si>
  <si>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</si>
  <si>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</si>
  <si>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</si>
  <si>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</si>
  <si>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</si>
  <si>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</si>
  <si>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</si>
  <si>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</si>
  <si>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</si>
  <si>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</si>
  <si>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</si>
  <si>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</si>
  <si>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</si>
  <si>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</si>
  <si>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</si>
  <si>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</si>
  <si>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</si>
  <si>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</si>
  <si>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</si>
  <si>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</si>
  <si>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</si>
  <si>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</si>
  <si>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</si>
  <si>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</si>
  <si>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</si>
  <si>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</si>
  <si>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</si>
  <si>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</si>
  <si>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</si>
  <si>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</si>
  <si>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</si>
  <si>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</si>
  <si>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</si>
  <si>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</si>
  <si>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</si>
  <si>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</si>
  <si>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</si>
  <si>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</si>
  <si>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</si>
  <si>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</si>
  <si>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</si>
  <si>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</si>
  <si>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</si>
  <si>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</si>
  <si>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</si>
  <si>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</si>
  <si>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</si>
  <si>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</si>
  <si>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</si>
  <si>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</si>
  <si>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</si>
  <si>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</si>
  <si>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</si>
  <si>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</si>
  <si>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</si>
  <si>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</si>
  <si>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</si>
  <si>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</si>
  <si>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</si>
  <si>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</si>
  <si>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</si>
  <si>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</si>
  <si>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</si>
  <si>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</si>
  <si>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</si>
  <si>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</si>
  <si>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</si>
  <si>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</si>
  <si>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</si>
  <si>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</si>
  <si>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</si>
  <si>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</si>
  <si>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</si>
  <si>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</si>
  <si>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</si>
  <si>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</si>
  <si>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</si>
  <si>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</si>
  <si>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</si>
  <si>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</si>
  <si>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</si>
  <si>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</si>
  <si>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</si>
  <si>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</si>
  <si>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</si>
  <si>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</si>
  <si>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</si>
  <si>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</si>
  <si>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</si>
  <si>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</si>
  <si>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</si>
  <si>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</si>
  <si>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</si>
  <si>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</si>
  <si>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</si>
  <si>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</si>
  <si>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</si>
  <si>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</si>
  <si>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</si>
  <si>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</si>
  <si>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</si>
  <si>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</si>
  <si>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</si>
  <si>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</si>
  <si>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</si>
  <si>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</si>
  <si>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</si>
  <si>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</si>
  <si>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</si>
  <si>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</si>
  <si>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</si>
  <si>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</si>
  <si>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</si>
  <si>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</si>
  <si>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</si>
  <si>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</si>
  <si>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</si>
  <si>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</si>
  <si>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</si>
  <si>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</si>
  <si>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</si>
  <si>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</si>
  <si>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</si>
  <si>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</si>
  <si>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</si>
  <si>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</si>
  <si>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</si>
  <si>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</si>
  <si>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</si>
  <si>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</si>
  <si>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</si>
  <si>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</si>
  <si>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</si>
  <si>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</si>
  <si>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</si>
  <si>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</si>
  <si>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</si>
  <si>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</si>
  <si>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</si>
  <si>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</si>
  <si>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</si>
  <si>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</si>
  <si>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</si>
  <si>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</si>
  <si>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</si>
  <si>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</si>
  <si>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</si>
  <si>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</si>
  <si>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</si>
  <si>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</si>
  <si>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</si>
  <si>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</si>
  <si>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</si>
  <si>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</si>
  <si>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</si>
  <si>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</si>
  <si>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</si>
  <si>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</si>
  <si>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</si>
  <si>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</si>
  <si>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</si>
  <si>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</si>
  <si>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</si>
  <si>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</si>
  <si>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</si>
  <si>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</si>
  <si>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</si>
  <si>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</si>
  <si>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</si>
  <si>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</si>
  <si>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</si>
  <si>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</si>
  <si>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</si>
  <si>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</si>
  <si>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</si>
  <si>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</si>
  <si>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</si>
  <si>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</si>
  <si>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</si>
  <si>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</si>
  <si>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</si>
  <si>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</si>
  <si>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</si>
  <si>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</si>
  <si>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</si>
  <si>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</si>
  <si>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</si>
  <si>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</si>
  <si>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</si>
  <si>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</si>
  <si>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</si>
  <si>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</si>
  <si>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</si>
  <si>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</si>
  <si>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</si>
  <si>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</si>
  <si>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</si>
  <si>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</si>
  <si>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</si>
  <si>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</si>
  <si>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</si>
  <si>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</si>
  <si>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</si>
  <si>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</si>
  <si>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</si>
  <si>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</si>
  <si>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</si>
  <si>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</si>
  <si>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</si>
  <si>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</si>
  <si>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</si>
  <si>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</si>
  <si>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</si>
  <si>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</si>
  <si>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</si>
  <si>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</si>
  <si>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</si>
  <si>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</si>
  <si>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</si>
  <si>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</si>
  <si>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</si>
  <si>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</si>
  <si>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</si>
  <si>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</si>
  <si>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</si>
  <si>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</si>
  <si>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</si>
  <si>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</si>
  <si>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</si>
  <si>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</si>
  <si>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</si>
  <si>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</si>
  <si>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</si>
  <si>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</si>
  <si>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</si>
  <si>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</si>
  <si>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</si>
  <si>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</si>
  <si>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</si>
  <si>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</si>
  <si>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</si>
  <si>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</si>
  <si>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</si>
  <si>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</si>
  <si>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</si>
  <si>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</si>
  <si>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</si>
  <si>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</si>
  <si>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</si>
  <si>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</si>
  <si>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</si>
  <si>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</si>
  <si>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</si>
  <si>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</si>
  <si>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</si>
  <si>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</si>
  <si>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</si>
  <si>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</si>
  <si>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</si>
  <si>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</si>
  <si>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</si>
  <si>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</si>
  <si>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</si>
  <si>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</si>
  <si>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</si>
  <si>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</si>
  <si>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</si>
  <si>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</si>
  <si>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</si>
  <si>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</si>
  <si>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</si>
  <si>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</si>
  <si>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</si>
  <si>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</si>
  <si>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</si>
  <si>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</si>
  <si>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</si>
  <si>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</si>
  <si>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</si>
  <si>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</si>
  <si>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</si>
  <si>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</si>
  <si>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</si>
  <si>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</si>
  <si>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</si>
  <si>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</si>
  <si>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</si>
  <si>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</si>
  <si>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</si>
  <si>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</si>
  <si>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</si>
  <si>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</si>
  <si>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</si>
  <si>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</si>
  <si>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</si>
  <si>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</si>
  <si>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</si>
  <si>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</si>
  <si>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</si>
  <si>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</si>
  <si>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</si>
  <si>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</si>
  <si>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</si>
  <si>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</si>
  <si>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</si>
  <si>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</si>
  <si>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</si>
  <si>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</si>
  <si>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</si>
  <si>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</si>
  <si>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</si>
  <si>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</si>
  <si>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</si>
  <si>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</si>
  <si>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</si>
  <si>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</si>
  <si>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Liddes</t>
  </si>
  <si>
    <t>Inventar der Wasserentnahmen _x000D_
Liddes</t>
  </si>
  <si>
    <t>Pallazuit (Prise) 1321 m</t>
  </si>
  <si>
    <t>Dranse d'Entremont</t>
  </si>
  <si>
    <t>Compagnie des FM d'Orsières</t>
  </si>
  <si>
    <t>Pompage de Tsi 1204 m</t>
  </si>
  <si>
    <t>Dranse d’Entremont</t>
  </si>
  <si>
    <t>Torrent d'Allèves 2102 m - Boveire d'en Bas</t>
  </si>
  <si>
    <t>Torrent d’Allèves</t>
  </si>
  <si>
    <t xml:space="preserve">Société des FM du Gd-St-Bernard </t>
  </si>
  <si>
    <t>Petit Vichères 1340 m</t>
  </si>
  <si>
    <t>Torrent de l’A</t>
  </si>
  <si>
    <t>Combe du Vernay 1478 m</t>
  </si>
  <si>
    <t>Proche torrent combe du Vernay</t>
  </si>
  <si>
    <t>commune</t>
  </si>
  <si>
    <t>proche d'un affluent RD Dranse (entre Aron et Pont sec)</t>
  </si>
  <si>
    <t>Turbinage des eaux d'irrigation Palasuit-Crédédin</t>
  </si>
  <si>
    <t>Torrent de Palasui</t>
  </si>
  <si>
    <t>Commune de Liddes</t>
  </si>
  <si>
    <t>Bisse de la Tour 1740 m</t>
  </si>
  <si>
    <t>Torrent de l'A</t>
  </si>
  <si>
    <t>Bisse de Liddes 1200 m</t>
  </si>
  <si>
    <t>Consortage du remaniement d'Orsières</t>
  </si>
  <si>
    <t>Cornet 1475 m</t>
  </si>
  <si>
    <t>torrent de l'A</t>
  </si>
  <si>
    <t>Rière - Aron 1405 m</t>
  </si>
  <si>
    <t>torrent d'Aron</t>
  </si>
  <si>
    <t>Bisse de la Dreudze 2040 m</t>
  </si>
  <si>
    <t>Torrent de Palasuit</t>
  </si>
  <si>
    <t>La Tsissette 1968 m</t>
  </si>
  <si>
    <t>Socité de Turbinage eaux Irrigation de Liddes (STIL SA)</t>
  </si>
  <si>
    <t>Tsappi</t>
  </si>
  <si>
    <t>Torrent d'Allève sud</t>
  </si>
  <si>
    <t>Société des FM du Gd-St-Bernard</t>
  </si>
  <si>
    <t>sources de l'Aron inférieur le Clou 1430 m</t>
  </si>
  <si>
    <t>proche du torrent d'Aron</t>
  </si>
  <si>
    <t>sources du dzâyo 1700 m</t>
  </si>
  <si>
    <t>proche du torrent de la Chaux, affluent RG torrent de l'A</t>
  </si>
  <si>
    <t>sources de Bavon 2100 m</t>
  </si>
  <si>
    <t>Bisse du Verney 2260 m</t>
  </si>
  <si>
    <t>Torrent d'Aron</t>
  </si>
  <si>
    <t>Bisse de la Tour 1800 m</t>
  </si>
  <si>
    <t>Bisse Vieux</t>
  </si>
  <si>
    <t>Torrent du Pont sec</t>
  </si>
  <si>
    <t>Lantzemalle 1450 m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</si>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</sst>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4" totalsRowShown="0" headerRowDxfId="165" dataDxfId="164" headerRowCellStyle="Milliers" dataCellStyle="Milliers">
  <autoFilter ref="A11:CE3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HYPERLINK("https://sitonline.vs.ch/environnement/eaux_superficielles/fr/#/?locale=fr&amp;prelevement=SFH-128&amp;scale=4500","SFH-128")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4" totalsRowShown="0" headerRowDxfId="82" dataDxfId="81" headerRowCellStyle="Milliers" dataCellStyle="Milliers">
  <autoFilter ref="A11:CE3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HYPERLINK("https://sitonline.vs.ch/environnement/eaux_superficielles/fr/#/?locale=fr&amp;prelevement=SFH-128&amp;scale=4500","SFH-128")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HYPERLINK("https://sitonline.vs.ch/environnement/eaux_superficielles/fr/#/?locale=fr&amp;prelevement=SFH-128&amp;scale=4500","SFH-128")</f>
        <v>SFH-128</v>
      </c>
      <c r="C12" s="114"/>
      <c r="D12" s="114" t="s">
        <v>354</v>
      </c>
      <c r="E12" s="115">
        <v>2580739</v>
      </c>
      <c r="F12" s="115"/>
      <c r="G12" s="115">
        <v>1092210</v>
      </c>
      <c r="H12" s="115"/>
      <c r="I12" s="115">
        <v>1321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HYPERLINK("https://sitonline.vs.ch/environnement/eaux_superficielles/fr/#/?locale=fr&amp;prelevement=SFH-130&amp;scale=4500","SFH-130")</f>
        <v>SFH-130</v>
      </c>
      <c r="C13" s="114"/>
      <c r="D13" s="114" t="s">
        <v>357</v>
      </c>
      <c r="E13" s="115">
        <v>2579479</v>
      </c>
      <c r="F13" s="115"/>
      <c r="G13" s="115">
        <v>1093760</v>
      </c>
      <c r="H13" s="115"/>
      <c r="I13" s="115">
        <v>1204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HYPERLINK("https://sitonline.vs.ch/environnement/eaux_superficielles/fr/#/?locale=fr&amp;prelevement=SFH-136&amp;scale=4500","SFH-136")</f>
        <v>SFH-136</v>
      </c>
      <c r="C14" s="114"/>
      <c r="D14" s="114" t="s">
        <v>359</v>
      </c>
      <c r="E14" s="115">
        <v>2583484</v>
      </c>
      <c r="F14" s="115"/>
      <c r="G14" s="115">
        <v>1091554</v>
      </c>
      <c r="H14" s="115"/>
      <c r="I14" s="115">
        <v>2102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HYPERLINK("https://sitonline.vs.ch/environnement/eaux_superficielles/fr/#/?locale=fr&amp;prelevement=SFH-137&amp;scale=4500","SFH-137")</f>
        <v>SFH-137</v>
      </c>
      <c r="C15" s="114"/>
      <c r="D15" s="114" t="s">
        <v>362</v>
      </c>
      <c r="E15" s="115">
        <v>2579059</v>
      </c>
      <c r="F15" s="115"/>
      <c r="G15" s="115">
        <v>1093440</v>
      </c>
      <c r="H15" s="115"/>
      <c r="I15" s="115">
        <v>1340</v>
      </c>
      <c r="J15" s="116"/>
      <c r="K15" s="117" t="s">
        <v>363</v>
      </c>
      <c r="L15" s="118"/>
      <c r="M15" s="118" t="s">
        <v>204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HYPERLINK("https://sitonline.vs.ch/environnement/eaux_superficielles/fr/#/?locale=fr&amp;prelevement=SEN-1015&amp;scale=4500","SEN-1015")</f>
        <v>SEN-1015</v>
      </c>
      <c r="C16" s="114"/>
      <c r="D16" s="114" t="s">
        <v>364</v>
      </c>
      <c r="E16" s="115">
        <v>2580166</v>
      </c>
      <c r="F16" s="115"/>
      <c r="G16" s="115">
        <v>1095215</v>
      </c>
      <c r="H16" s="115"/>
      <c r="I16" s="115">
        <v>1478</v>
      </c>
      <c r="J16" s="116"/>
      <c r="K16" s="117" t="s">
        <v>365</v>
      </c>
      <c r="L16" s="118"/>
      <c r="M16" s="118" t="s">
        <v>199</v>
      </c>
      <c r="N16" s="10"/>
      <c r="O16" s="10"/>
      <c r="P16" s="114"/>
      <c r="Q16" s="114" t="s">
        <v>366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HYPERLINK("https://sitonline.vs.ch/environnement/eaux_superficielles/fr/#/?locale=fr&amp;prelevement=SEN-1021&amp;scale=4500","SEN-1021")</f>
        <v>SEN-1021</v>
      </c>
      <c r="C17" s="114"/>
      <c r="D17" s="114"/>
      <c r="E17" s="115">
        <v>2579589</v>
      </c>
      <c r="F17" s="115"/>
      <c r="G17" s="115">
        <v>1095005</v>
      </c>
      <c r="H17" s="115"/>
      <c r="I17" s="115">
        <v>1287</v>
      </c>
      <c r="J17" s="116"/>
      <c r="K17" s="117" t="s">
        <v>367</v>
      </c>
      <c r="L17" s="118"/>
      <c r="M17" s="118" t="s">
        <v>199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HYPERLINK("https://sitonline.vs.ch/environnement/eaux_superficielles/fr/#/?locale=fr&amp;prelevement=SEN-1022&amp;scale=4500","SEN-1022")</f>
        <v>SEN-1022</v>
      </c>
      <c r="C18" s="114"/>
      <c r="D18" s="114"/>
      <c r="E18" s="115">
        <v>2579433</v>
      </c>
      <c r="F18" s="115"/>
      <c r="G18" s="115">
        <v>1095060</v>
      </c>
      <c r="H18" s="115"/>
      <c r="I18" s="115">
        <v>1243</v>
      </c>
      <c r="J18" s="116"/>
      <c r="K18" s="117" t="s">
        <v>367</v>
      </c>
      <c r="L18" s="118"/>
      <c r="M18" s="118" t="s">
        <v>199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HYPERLINK("https://sitonline.vs.ch/environnement/eaux_superficielles/fr/#/?locale=fr&amp;prelevement=SEN-1023&amp;scale=4500","SEN-1023")</f>
        <v>SEN-1023</v>
      </c>
      <c r="C19" s="114"/>
      <c r="D19" s="114"/>
      <c r="E19" s="115">
        <v>2579073</v>
      </c>
      <c r="F19" s="115"/>
      <c r="G19" s="115">
        <v>1095200</v>
      </c>
      <c r="H19" s="115"/>
      <c r="I19" s="115">
        <v>1159</v>
      </c>
      <c r="J19" s="116"/>
      <c r="K19" s="117" t="s">
        <v>367</v>
      </c>
      <c r="L19" s="118"/>
      <c r="M19" s="118" t="s">
        <v>199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HYPERLINK("https://sitonline.vs.ch/environnement/eaux_superficielles/fr/#/?locale=fr&amp;prelevement=SEN-1340&amp;scale=4500","SEN-1340")</f>
        <v>SEN-1340</v>
      </c>
      <c r="C20" s="114"/>
      <c r="D20" s="114" t="s">
        <v>368</v>
      </c>
      <c r="E20" s="115">
        <v>2581590</v>
      </c>
      <c r="F20" s="115"/>
      <c r="G20" s="115">
        <v>1092840</v>
      </c>
      <c r="H20" s="115"/>
      <c r="I20" s="115">
        <v>1620</v>
      </c>
      <c r="J20" s="116"/>
      <c r="K20" s="117" t="s">
        <v>369</v>
      </c>
      <c r="L20" s="118"/>
      <c r="M20" s="118" t="s">
        <v>204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 t="s">
        <v>104</v>
      </c>
      <c r="X20" s="120">
        <v>41288</v>
      </c>
      <c r="Y20" s="121"/>
      <c r="Z20" s="129" t="s">
        <v>397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HYPERLINK("https://sitonline.vs.ch/environnement/eaux_superficielles/fr/#/?locale=fr&amp;prelevement=SEN-1343&amp;scale=4500","SEN-1343")</f>
        <v>SEN-1343</v>
      </c>
      <c r="C21" s="114"/>
      <c r="D21" s="114" t="s">
        <v>371</v>
      </c>
      <c r="E21" s="115">
        <v>2578842</v>
      </c>
      <c r="F21" s="115"/>
      <c r="G21" s="115">
        <v>1091326</v>
      </c>
      <c r="H21" s="115"/>
      <c r="I21" s="115">
        <v>1740</v>
      </c>
      <c r="J21" s="116"/>
      <c r="K21" s="117" t="s">
        <v>372</v>
      </c>
      <c r="L21" s="118"/>
      <c r="M21" s="118" t="s">
        <v>210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HYPERLINK("https://sitonline.vs.ch/environnement/eaux_superficielles/fr/#/?locale=fr&amp;prelevement=SEN-1344&amp;scale=4500","SEN-1344")</f>
        <v>SEN-1344</v>
      </c>
      <c r="C22" s="114"/>
      <c r="D22" s="114" t="s">
        <v>373</v>
      </c>
      <c r="E22" s="115">
        <v>2579420</v>
      </c>
      <c r="F22" s="115"/>
      <c r="G22" s="115">
        <v>1093870</v>
      </c>
      <c r="H22" s="115"/>
      <c r="I22" s="115">
        <v>1200</v>
      </c>
      <c r="J22" s="116"/>
      <c r="K22" s="117" t="s">
        <v>355</v>
      </c>
      <c r="L22" s="118"/>
      <c r="M22" s="118" t="s">
        <v>210</v>
      </c>
      <c r="N22" s="10"/>
      <c r="O22" s="10"/>
      <c r="P22" s="114"/>
      <c r="Q22" s="114" t="s">
        <v>374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HYPERLINK("https://sitonline.vs.ch/environnement/eaux_superficielles/fr/#/?locale=fr&amp;prelevement=SEN-1353&amp;scale=4500","SEN-1353")</f>
        <v>SEN-1353</v>
      </c>
      <c r="C23" s="114"/>
      <c r="D23" s="114" t="s">
        <v>375</v>
      </c>
      <c r="E23" s="115">
        <v>2579016</v>
      </c>
      <c r="F23" s="115"/>
      <c r="G23" s="115">
        <v>1092746</v>
      </c>
      <c r="H23" s="115"/>
      <c r="I23" s="115">
        <v>1475</v>
      </c>
      <c r="J23" s="116"/>
      <c r="K23" s="117" t="s">
        <v>376</v>
      </c>
      <c r="L23" s="118"/>
      <c r="M23" s="118" t="s">
        <v>210</v>
      </c>
      <c r="N23" s="10"/>
      <c r="O23" s="10"/>
      <c r="P23" s="114"/>
      <c r="Q23" s="114" t="s">
        <v>370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HYPERLINK("https://sitonline.vs.ch/environnement/eaux_superficielles/fr/#/?locale=fr&amp;prelevement=SEN-1355&amp;scale=4500","SEN-1355")</f>
        <v>SEN-1355</v>
      </c>
      <c r="C24" s="114"/>
      <c r="D24" s="114" t="s">
        <v>377</v>
      </c>
      <c r="E24" s="115">
        <v>2580311</v>
      </c>
      <c r="F24" s="115"/>
      <c r="G24" s="115">
        <v>1094160</v>
      </c>
      <c r="H24" s="115"/>
      <c r="I24" s="115">
        <v>1405</v>
      </c>
      <c r="J24" s="116"/>
      <c r="K24" s="117" t="s">
        <v>378</v>
      </c>
      <c r="L24" s="118"/>
      <c r="M24" s="118" t="s">
        <v>210</v>
      </c>
      <c r="N24" s="10"/>
      <c r="O24" s="10"/>
      <c r="P24" s="114"/>
      <c r="Q24" s="114" t="s">
        <v>370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HYPERLINK("https://sitonline.vs.ch/environnement/eaux_superficielles/fr/#/?locale=fr&amp;prelevement=SEN-1357&amp;scale=4500","SEN-1357")</f>
        <v>SEN-1357</v>
      </c>
      <c r="C25" s="114"/>
      <c r="D25" s="114" t="s">
        <v>379</v>
      </c>
      <c r="E25" s="115">
        <v>2582436</v>
      </c>
      <c r="F25" s="115"/>
      <c r="G25" s="115">
        <v>1093129</v>
      </c>
      <c r="H25" s="115"/>
      <c r="I25" s="115">
        <v>2040</v>
      </c>
      <c r="J25" s="116"/>
      <c r="K25" s="117" t="s">
        <v>380</v>
      </c>
      <c r="L25" s="118"/>
      <c r="M25" s="118" t="s">
        <v>214</v>
      </c>
      <c r="N25" s="10"/>
      <c r="O25" s="10"/>
      <c r="P25" s="114"/>
      <c r="Q25" s="114" t="s">
        <v>370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HYPERLINK("https://sitonline.vs.ch/environnement/eaux_superficielles/fr/#/?locale=fr&amp;prelevement=SEN-1465&amp;scale=4500","SEN-1465")</f>
        <v>SEN-1465</v>
      </c>
      <c r="C26" s="114"/>
      <c r="D26" s="114" t="s">
        <v>381</v>
      </c>
      <c r="E26" s="115">
        <v>2578130</v>
      </c>
      <c r="F26" s="115"/>
      <c r="G26" s="115">
        <v>1089260</v>
      </c>
      <c r="H26" s="115"/>
      <c r="I26" s="115">
        <v>1968</v>
      </c>
      <c r="J26" s="116"/>
      <c r="K26" s="117" t="s">
        <v>372</v>
      </c>
      <c r="L26" s="118"/>
      <c r="M26" s="118" t="s">
        <v>204</v>
      </c>
      <c r="N26" s="10"/>
      <c r="O26" s="10"/>
      <c r="P26" s="114"/>
      <c r="Q26" s="114" t="s">
        <v>382</v>
      </c>
      <c r="R26" s="119"/>
      <c r="S26" s="119"/>
      <c r="T26" s="120"/>
      <c r="U26" s="121"/>
      <c r="V26" s="119"/>
      <c r="W26" s="119" t="s">
        <v>104</v>
      </c>
      <c r="X26" s="120">
        <v>43608</v>
      </c>
      <c r="Y26" s="121"/>
      <c r="Z26" s="129" t="s">
        <v>397</v>
      </c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HYPERLINK("https://sitonline.vs.ch/environnement/eaux_superficielles/fr/#/?locale=fr&amp;prelevement=SEN-1485&amp;scale=4500","SEN-1485")</f>
        <v>SEN-1485</v>
      </c>
      <c r="C27" s="114"/>
      <c r="D27" s="114" t="s">
        <v>383</v>
      </c>
      <c r="E27" s="115">
        <v>2583247</v>
      </c>
      <c r="F27" s="115"/>
      <c r="G27" s="115">
        <v>1091443</v>
      </c>
      <c r="H27" s="115"/>
      <c r="I27" s="115">
        <v>2100</v>
      </c>
      <c r="J27" s="116"/>
      <c r="K27" s="117" t="s">
        <v>384</v>
      </c>
      <c r="L27" s="118"/>
      <c r="M27" s="118" t="s">
        <v>204</v>
      </c>
      <c r="N27" s="10"/>
      <c r="O27" s="10"/>
      <c r="P27" s="114"/>
      <c r="Q27" s="114" t="s">
        <v>385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HYPERLINK("https://sitonline.vs.ch/environnement/eaux_superficielles/fr/#/?locale=fr&amp;prelevement=SEN-284&amp;scale=4500","SEN-284")</f>
        <v>SEN-284</v>
      </c>
      <c r="C28" s="114"/>
      <c r="D28" s="114" t="s">
        <v>386</v>
      </c>
      <c r="E28" s="115">
        <v>2580420</v>
      </c>
      <c r="F28" s="115"/>
      <c r="G28" s="115">
        <v>1094200</v>
      </c>
      <c r="H28" s="115"/>
      <c r="I28" s="115">
        <v>1430</v>
      </c>
      <c r="J28" s="116"/>
      <c r="K28" s="117" t="s">
        <v>387</v>
      </c>
      <c r="L28" s="118"/>
      <c r="M28" s="118" t="s">
        <v>199</v>
      </c>
      <c r="N28" s="10"/>
      <c r="O28" s="10"/>
      <c r="P28" s="114"/>
      <c r="Q28" s="114"/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HYPERLINK("https://sitonline.vs.ch/environnement/eaux_superficielles/fr/#/?locale=fr&amp;prelevement=SEN-286&amp;scale=4500","SEN-286")</f>
        <v>SEN-286</v>
      </c>
      <c r="C29" s="114"/>
      <c r="D29" s="114" t="s">
        <v>388</v>
      </c>
      <c r="E29" s="115">
        <v>2578550</v>
      </c>
      <c r="F29" s="115"/>
      <c r="G29" s="115">
        <v>1092700</v>
      </c>
      <c r="H29" s="115"/>
      <c r="I29" s="115">
        <v>1700</v>
      </c>
      <c r="J29" s="116"/>
      <c r="K29" s="117" t="s">
        <v>389</v>
      </c>
      <c r="L29" s="118"/>
      <c r="M29" s="118" t="s">
        <v>199</v>
      </c>
      <c r="N29" s="10"/>
      <c r="O29" s="10"/>
      <c r="P29" s="114"/>
      <c r="Q29" s="114"/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HYPERLINK("https://sitonline.vs.ch/environnement/eaux_superficielles/fr/#/?locale=fr&amp;prelevement=SEN-288&amp;scale=4500","SEN-288")</f>
        <v>SEN-288</v>
      </c>
      <c r="C30" s="114"/>
      <c r="D30" s="114" t="s">
        <v>390</v>
      </c>
      <c r="E30" s="115">
        <v>2578050</v>
      </c>
      <c r="F30" s="115"/>
      <c r="G30" s="115">
        <v>1091630</v>
      </c>
      <c r="H30" s="115"/>
      <c r="I30" s="115">
        <v>2100</v>
      </c>
      <c r="J30" s="116"/>
      <c r="K30" s="117" t="s">
        <v>389</v>
      </c>
      <c r="L30" s="118"/>
      <c r="M30" s="118" t="s">
        <v>199</v>
      </c>
      <c r="N30" s="10"/>
      <c r="O30" s="10"/>
      <c r="P30" s="114"/>
      <c r="Q30" s="114"/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HYPERLINK("https://sitonline.vs.ch/environnement/eaux_superficielles/fr/#/?locale=fr&amp;prelevement=SEN-674&amp;scale=4500","SEN-674")</f>
        <v>SEN-674</v>
      </c>
      <c r="C31" s="114"/>
      <c r="D31" s="114" t="s">
        <v>391</v>
      </c>
      <c r="E31" s="115">
        <v>2582484</v>
      </c>
      <c r="F31" s="115"/>
      <c r="G31" s="115">
        <v>1094583</v>
      </c>
      <c r="H31" s="115"/>
      <c r="I31" s="115">
        <v>2260</v>
      </c>
      <c r="J31" s="116"/>
      <c r="K31" s="117" t="s">
        <v>392</v>
      </c>
      <c r="L31" s="118"/>
      <c r="M31" s="118" t="s">
        <v>210</v>
      </c>
      <c r="N31" s="10"/>
      <c r="O31" s="10"/>
      <c r="P31" s="114"/>
      <c r="Q31" s="114"/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HYPERLINK("https://sitonline.vs.ch/environnement/eaux_superficielles/fr/#/?locale=fr&amp;prelevement=SEN-675&amp;scale=4500","SEN-675")</f>
        <v>SEN-675</v>
      </c>
      <c r="C32" s="114"/>
      <c r="D32" s="114" t="s">
        <v>393</v>
      </c>
      <c r="E32" s="115">
        <v>2581460</v>
      </c>
      <c r="F32" s="115"/>
      <c r="G32" s="115">
        <v>1094660</v>
      </c>
      <c r="H32" s="115"/>
      <c r="I32" s="115">
        <v>1800</v>
      </c>
      <c r="J32" s="116"/>
      <c r="K32" s="117" t="s">
        <v>378</v>
      </c>
      <c r="L32" s="118"/>
      <c r="M32" s="118" t="s">
        <v>210</v>
      </c>
      <c r="N32" s="10"/>
      <c r="O32" s="10"/>
      <c r="P32" s="114"/>
      <c r="Q32" s="114"/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HYPERLINK("https://sitonline.vs.ch/environnement/eaux_superficielles/fr/#/?locale=fr&amp;prelevement=SEN-676&amp;scale=4500","SEN-676")</f>
        <v>SEN-676</v>
      </c>
      <c r="C33" s="114"/>
      <c r="D33" s="114" t="s">
        <v>394</v>
      </c>
      <c r="E33" s="115">
        <v>2579000</v>
      </c>
      <c r="F33" s="115"/>
      <c r="G33" s="115">
        <v>1096660</v>
      </c>
      <c r="H33" s="115"/>
      <c r="I33" s="115">
        <v>1250</v>
      </c>
      <c r="J33" s="116"/>
      <c r="K33" s="117" t="s">
        <v>395</v>
      </c>
      <c r="L33" s="118"/>
      <c r="M33" s="118" t="s">
        <v>210</v>
      </c>
      <c r="N33" s="10"/>
      <c r="O33" s="10"/>
      <c r="P33" s="114"/>
      <c r="Q33" s="114"/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HYPERLINK("https://sitonline.vs.ch/environnement/eaux_superficielles/fr/#/?locale=fr&amp;prelevement=SEN-1354&amp;scale=4500","SEN-1354")</f>
        <v>SEN-1354</v>
      </c>
      <c r="C34" s="114"/>
      <c r="D34" s="114" t="s">
        <v>396</v>
      </c>
      <c r="E34" s="115">
        <v>2581589</v>
      </c>
      <c r="F34" s="115"/>
      <c r="G34" s="115">
        <v>1092844</v>
      </c>
      <c r="H34" s="115"/>
      <c r="I34" s="115">
        <v>1450</v>
      </c>
      <c r="J34" s="116"/>
      <c r="K34" s="117" t="s">
        <v>380</v>
      </c>
      <c r="L34" s="118"/>
      <c r="M34" s="118" t="s">
        <v>204</v>
      </c>
      <c r="N34" s="10"/>
      <c r="O34" s="10"/>
      <c r="P34" s="114"/>
      <c r="Q34" s="114" t="s">
        <v>370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34">
      <formula1>"Permanent,Temporaire"</formula1>
    </dataValidation>
    <dataValidation type="list" allowBlank="1" showInputMessage="1" showErrorMessage="1" sqref="P12:P34">
      <formula1>"Exploité,Non-exploité"</formula1>
    </dataValidation>
    <dataValidation type="list" allowBlank="1" showInputMessage="1" showErrorMessage="1" sqref="R12:R34">
      <formula1>"Autorisation,Concession,Autre"</formula1>
    </dataValidation>
    <dataValidation type="list" allowBlank="1" showInputMessage="1" showErrorMessage="1" sqref="W12:W34">
      <formula1>"Existant,Inexistant"</formula1>
    </dataValidation>
    <dataValidation type="list" allowBlank="1" showInputMessage="1" showErrorMessage="1" sqref="AB12:AB34">
      <formula1>"Dans un cours d'eau,Dans un plan d'eau (lac),Dans des eaux souterraines (source/nappe)"</formula1>
    </dataValidation>
    <dataValidation type="list" allowBlank="1" showInputMessage="1" showErrorMessage="1" sqref="AC12:AC34">
      <formula1>"Avec régulation,Sans régulation,Barrage,Pompage,Autre (à préciser)"</formula1>
    </dataValidation>
    <dataValidation type="list" allowBlank="1" showInputMessage="1" showErrorMessage="1" sqref="BK12:BK34 BP12:BP34 BU12:BU34 BZ12:BZ34">
      <formula1>"Oui,Non"</formula1>
    </dataValidation>
    <dataValidation type="list" allowBlank="1" showInputMessage="1" showErrorMessage="1" sqref="N12:N3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399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400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401</v>
      </c>
      <c r="M10" s="81" t="s">
        <v>232</v>
      </c>
      <c r="N10" s="70" t="s">
        <v>401</v>
      </c>
      <c r="O10" s="33" t="s">
        <v>290</v>
      </c>
      <c r="P10" s="70" t="s">
        <v>401</v>
      </c>
      <c r="Q10" s="83" t="s">
        <v>240</v>
      </c>
      <c r="R10" s="94" t="s">
        <v>401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401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401</v>
      </c>
      <c r="AC10" s="70" t="s">
        <v>401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401</v>
      </c>
      <c r="BL10" s="73" t="s">
        <v>271</v>
      </c>
      <c r="BM10" s="73" t="s">
        <v>402</v>
      </c>
      <c r="BN10" s="187"/>
      <c r="BO10" s="185"/>
      <c r="BP10" s="71" t="s">
        <v>401</v>
      </c>
      <c r="BQ10" s="73" t="s">
        <v>271</v>
      </c>
      <c r="BR10" s="73" t="s">
        <v>402</v>
      </c>
      <c r="BS10" s="187"/>
      <c r="BT10" s="185"/>
      <c r="BU10" s="71" t="s">
        <v>401</v>
      </c>
      <c r="BV10" s="73" t="s">
        <v>271</v>
      </c>
      <c r="BW10" s="73" t="s">
        <v>402</v>
      </c>
      <c r="BX10" s="187"/>
      <c r="BY10" s="185"/>
      <c r="BZ10" s="71" t="s">
        <v>401</v>
      </c>
      <c r="CA10" s="73" t="s">
        <v>271</v>
      </c>
      <c r="CB10" s="73" t="s">
        <v>402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HYPERLINK("https://sitonline.vs.ch/environnement/eaux_superficielles/fr/#/?locale=fr&amp;prelevement=SFH-128&amp;scale=4500","SFH-128")</f>
        <v>SFH-128</v>
      </c>
      <c r="C12" s="114"/>
      <c r="D12" s="114" t="s">
        <v>354</v>
      </c>
      <c r="E12" s="115">
        <v>2580739</v>
      </c>
      <c r="F12" s="115"/>
      <c r="G12" s="115">
        <v>1092210</v>
      </c>
      <c r="H12" s="115"/>
      <c r="I12" s="115">
        <v>1321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HYPERLINK("https://sitonline.vs.ch/environnement/eaux_superficielles/fr/#/?locale=fr&amp;prelevement=SFH-130&amp;scale=4500","SFH-130")</f>
        <v>SFH-130</v>
      </c>
      <c r="C13" s="114"/>
      <c r="D13" s="114" t="s">
        <v>357</v>
      </c>
      <c r="E13" s="115">
        <v>2579479</v>
      </c>
      <c r="F13" s="115"/>
      <c r="G13" s="115">
        <v>1093760</v>
      </c>
      <c r="H13" s="115"/>
      <c r="I13" s="115">
        <v>1204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HYPERLINK("https://sitonline.vs.ch/environnement/eaux_superficielles/fr/#/?locale=fr&amp;prelevement=SFH-136&amp;scale=4500","SFH-136")</f>
        <v>SFH-136</v>
      </c>
      <c r="C14" s="114"/>
      <c r="D14" s="114" t="s">
        <v>359</v>
      </c>
      <c r="E14" s="115">
        <v>2583484</v>
      </c>
      <c r="F14" s="115"/>
      <c r="G14" s="115">
        <v>1091554</v>
      </c>
      <c r="H14" s="115"/>
      <c r="I14" s="115">
        <v>2102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HYPERLINK("https://sitonline.vs.ch/environnement/eaux_superficielles/fr/#/?locale=fr&amp;prelevement=SFH-137&amp;scale=4500","SFH-137")</f>
        <v>SFH-137</v>
      </c>
      <c r="C15" s="114"/>
      <c r="D15" s="114" t="s">
        <v>362</v>
      </c>
      <c r="E15" s="115">
        <v>2579059</v>
      </c>
      <c r="F15" s="115"/>
      <c r="G15" s="115">
        <v>1093440</v>
      </c>
      <c r="H15" s="115"/>
      <c r="I15" s="115">
        <v>1340</v>
      </c>
      <c r="J15" s="116"/>
      <c r="K15" s="117" t="s">
        <v>363</v>
      </c>
      <c r="L15" s="118"/>
      <c r="M15" s="118" t="s">
        <v>285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HYPERLINK("https://sitonline.vs.ch/environnement/eaux_superficielles/fr/#/?locale=fr&amp;prelevement=SEN-1015&amp;scale=4500","SEN-1015")</f>
        <v>SEN-1015</v>
      </c>
      <c r="C16" s="114"/>
      <c r="D16" s="114" t="s">
        <v>364</v>
      </c>
      <c r="E16" s="115">
        <v>2580166</v>
      </c>
      <c r="F16" s="115"/>
      <c r="G16" s="115">
        <v>1095215</v>
      </c>
      <c r="H16" s="115"/>
      <c r="I16" s="115">
        <v>1478</v>
      </c>
      <c r="J16" s="116"/>
      <c r="K16" s="117" t="s">
        <v>365</v>
      </c>
      <c r="L16" s="118"/>
      <c r="M16" s="118" t="s">
        <v>284</v>
      </c>
      <c r="N16" s="10"/>
      <c r="O16" s="10"/>
      <c r="P16" s="114"/>
      <c r="Q16" s="114" t="s">
        <v>366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HYPERLINK("https://sitonline.vs.ch/environnement/eaux_superficielles/fr/#/?locale=fr&amp;prelevement=SEN-1021&amp;scale=4500","SEN-1021")</f>
        <v>SEN-1021</v>
      </c>
      <c r="C17" s="114"/>
      <c r="D17" s="114"/>
      <c r="E17" s="115">
        <v>2579589</v>
      </c>
      <c r="F17" s="115"/>
      <c r="G17" s="115">
        <v>1095005</v>
      </c>
      <c r="H17" s="115"/>
      <c r="I17" s="115">
        <v>1287</v>
      </c>
      <c r="J17" s="116"/>
      <c r="K17" s="117" t="s">
        <v>367</v>
      </c>
      <c r="L17" s="118"/>
      <c r="M17" s="118" t="s">
        <v>284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HYPERLINK("https://sitonline.vs.ch/environnement/eaux_superficielles/fr/#/?locale=fr&amp;prelevement=SEN-1022&amp;scale=4500","SEN-1022")</f>
        <v>SEN-1022</v>
      </c>
      <c r="C18" s="114"/>
      <c r="D18" s="114"/>
      <c r="E18" s="115">
        <v>2579433</v>
      </c>
      <c r="F18" s="115"/>
      <c r="G18" s="115">
        <v>1095060</v>
      </c>
      <c r="H18" s="115"/>
      <c r="I18" s="115">
        <v>1243</v>
      </c>
      <c r="J18" s="116"/>
      <c r="K18" s="117" t="s">
        <v>367</v>
      </c>
      <c r="L18" s="118"/>
      <c r="M18" s="118" t="s">
        <v>284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HYPERLINK("https://sitonline.vs.ch/environnement/eaux_superficielles/fr/#/?locale=fr&amp;prelevement=SEN-1023&amp;scale=4500","SEN-1023")</f>
        <v>SEN-1023</v>
      </c>
      <c r="C19" s="114"/>
      <c r="D19" s="114"/>
      <c r="E19" s="115">
        <v>2579073</v>
      </c>
      <c r="F19" s="115"/>
      <c r="G19" s="115">
        <v>1095200</v>
      </c>
      <c r="H19" s="115"/>
      <c r="I19" s="115">
        <v>1159</v>
      </c>
      <c r="J19" s="116"/>
      <c r="K19" s="117" t="s">
        <v>367</v>
      </c>
      <c r="L19" s="118"/>
      <c r="M19" s="118" t="s">
        <v>284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HYPERLINK("https://sitonline.vs.ch/environnement/eaux_superficielles/fr/#/?locale=fr&amp;prelevement=SEN-1340&amp;scale=4500","SEN-1340")</f>
        <v>SEN-1340</v>
      </c>
      <c r="C20" s="114"/>
      <c r="D20" s="114" t="s">
        <v>368</v>
      </c>
      <c r="E20" s="115">
        <v>2581590</v>
      </c>
      <c r="F20" s="115"/>
      <c r="G20" s="115">
        <v>1092840</v>
      </c>
      <c r="H20" s="115"/>
      <c r="I20" s="115">
        <v>1620</v>
      </c>
      <c r="J20" s="116"/>
      <c r="K20" s="117" t="s">
        <v>369</v>
      </c>
      <c r="L20" s="118"/>
      <c r="M20" s="118" t="s">
        <v>285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 t="s">
        <v>277</v>
      </c>
      <c r="X20" s="120">
        <v>41288</v>
      </c>
      <c r="Y20" s="121"/>
      <c r="Z20" s="129" t="s">
        <v>398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HYPERLINK("https://sitonline.vs.ch/environnement/eaux_superficielles/fr/#/?locale=fr&amp;prelevement=SEN-1343&amp;scale=4500","SEN-1343")</f>
        <v>SEN-1343</v>
      </c>
      <c r="C21" s="114"/>
      <c r="D21" s="114" t="s">
        <v>371</v>
      </c>
      <c r="E21" s="115">
        <v>2578842</v>
      </c>
      <c r="F21" s="115"/>
      <c r="G21" s="115">
        <v>1091326</v>
      </c>
      <c r="H21" s="115"/>
      <c r="I21" s="115">
        <v>1740</v>
      </c>
      <c r="J21" s="116"/>
      <c r="K21" s="117" t="s">
        <v>372</v>
      </c>
      <c r="L21" s="118"/>
      <c r="M21" s="118" t="s">
        <v>286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HYPERLINK("https://sitonline.vs.ch/environnement/eaux_superficielles/fr/#/?locale=fr&amp;prelevement=SEN-1344&amp;scale=4500","SEN-1344")</f>
        <v>SEN-1344</v>
      </c>
      <c r="C22" s="114"/>
      <c r="D22" s="114" t="s">
        <v>373</v>
      </c>
      <c r="E22" s="115">
        <v>2579420</v>
      </c>
      <c r="F22" s="115"/>
      <c r="G22" s="115">
        <v>1093870</v>
      </c>
      <c r="H22" s="115"/>
      <c r="I22" s="115">
        <v>1200</v>
      </c>
      <c r="J22" s="116"/>
      <c r="K22" s="117" t="s">
        <v>355</v>
      </c>
      <c r="L22" s="118"/>
      <c r="M22" s="118" t="s">
        <v>286</v>
      </c>
      <c r="N22" s="10"/>
      <c r="O22" s="10"/>
      <c r="P22" s="114"/>
      <c r="Q22" s="114" t="s">
        <v>374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HYPERLINK("https://sitonline.vs.ch/environnement/eaux_superficielles/fr/#/?locale=fr&amp;prelevement=SEN-1353&amp;scale=4500","SEN-1353")</f>
        <v>SEN-1353</v>
      </c>
      <c r="C23" s="114"/>
      <c r="D23" s="114" t="s">
        <v>375</v>
      </c>
      <c r="E23" s="115">
        <v>2579016</v>
      </c>
      <c r="F23" s="115"/>
      <c r="G23" s="115">
        <v>1092746</v>
      </c>
      <c r="H23" s="115"/>
      <c r="I23" s="115">
        <v>1475</v>
      </c>
      <c r="J23" s="116"/>
      <c r="K23" s="117" t="s">
        <v>376</v>
      </c>
      <c r="L23" s="118"/>
      <c r="M23" s="118" t="s">
        <v>286</v>
      </c>
      <c r="N23" s="10"/>
      <c r="O23" s="10"/>
      <c r="P23" s="114"/>
      <c r="Q23" s="114" t="s">
        <v>370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HYPERLINK("https://sitonline.vs.ch/environnement/eaux_superficielles/fr/#/?locale=fr&amp;prelevement=SEN-1355&amp;scale=4500","SEN-1355")</f>
        <v>SEN-1355</v>
      </c>
      <c r="C24" s="114"/>
      <c r="D24" s="114" t="s">
        <v>377</v>
      </c>
      <c r="E24" s="115">
        <v>2580311</v>
      </c>
      <c r="F24" s="115"/>
      <c r="G24" s="115">
        <v>1094160</v>
      </c>
      <c r="H24" s="115"/>
      <c r="I24" s="115">
        <v>1405</v>
      </c>
      <c r="J24" s="116"/>
      <c r="K24" s="117" t="s">
        <v>378</v>
      </c>
      <c r="L24" s="118"/>
      <c r="M24" s="118" t="s">
        <v>286</v>
      </c>
      <c r="N24" s="10"/>
      <c r="O24" s="10"/>
      <c r="P24" s="114"/>
      <c r="Q24" s="114" t="s">
        <v>370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HYPERLINK("https://sitonline.vs.ch/environnement/eaux_superficielles/fr/#/?locale=fr&amp;prelevement=SEN-1357&amp;scale=4500","SEN-1357")</f>
        <v>SEN-1357</v>
      </c>
      <c r="C25" s="114"/>
      <c r="D25" s="114" t="s">
        <v>379</v>
      </c>
      <c r="E25" s="115">
        <v>2582436</v>
      </c>
      <c r="F25" s="115"/>
      <c r="G25" s="115">
        <v>1093129</v>
      </c>
      <c r="H25" s="115"/>
      <c r="I25" s="115">
        <v>2040</v>
      </c>
      <c r="J25" s="116"/>
      <c r="K25" s="117" t="s">
        <v>380</v>
      </c>
      <c r="L25" s="118"/>
      <c r="M25" s="118" t="s">
        <v>288</v>
      </c>
      <c r="N25" s="10"/>
      <c r="O25" s="10"/>
      <c r="P25" s="114"/>
      <c r="Q25" s="114" t="s">
        <v>370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HYPERLINK("https://sitonline.vs.ch/environnement/eaux_superficielles/fr/#/?locale=fr&amp;prelevement=SEN-1465&amp;scale=4500","SEN-1465")</f>
        <v>SEN-1465</v>
      </c>
      <c r="C26" s="114"/>
      <c r="D26" s="114" t="s">
        <v>381</v>
      </c>
      <c r="E26" s="115">
        <v>2578130</v>
      </c>
      <c r="F26" s="115"/>
      <c r="G26" s="115">
        <v>1089260</v>
      </c>
      <c r="H26" s="115"/>
      <c r="I26" s="115">
        <v>1968</v>
      </c>
      <c r="J26" s="116"/>
      <c r="K26" s="117" t="s">
        <v>372</v>
      </c>
      <c r="L26" s="118"/>
      <c r="M26" s="118" t="s">
        <v>285</v>
      </c>
      <c r="N26" s="10"/>
      <c r="O26" s="10"/>
      <c r="P26" s="114"/>
      <c r="Q26" s="114" t="s">
        <v>382</v>
      </c>
      <c r="R26" s="119"/>
      <c r="S26" s="119"/>
      <c r="T26" s="120"/>
      <c r="U26" s="121"/>
      <c r="V26" s="119"/>
      <c r="W26" s="119" t="s">
        <v>277</v>
      </c>
      <c r="X26" s="120">
        <v>43608</v>
      </c>
      <c r="Y26" s="121"/>
      <c r="Z26" s="129" t="s">
        <v>398</v>
      </c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HYPERLINK("https://sitonline.vs.ch/environnement/eaux_superficielles/fr/#/?locale=fr&amp;prelevement=SEN-1485&amp;scale=4500","SEN-1485")</f>
        <v>SEN-1485</v>
      </c>
      <c r="C27" s="114"/>
      <c r="D27" s="114" t="s">
        <v>383</v>
      </c>
      <c r="E27" s="115">
        <v>2583247</v>
      </c>
      <c r="F27" s="115"/>
      <c r="G27" s="115">
        <v>1091443</v>
      </c>
      <c r="H27" s="115"/>
      <c r="I27" s="115">
        <v>2100</v>
      </c>
      <c r="J27" s="116"/>
      <c r="K27" s="117" t="s">
        <v>384</v>
      </c>
      <c r="L27" s="118"/>
      <c r="M27" s="118" t="s">
        <v>285</v>
      </c>
      <c r="N27" s="10"/>
      <c r="O27" s="10"/>
      <c r="P27" s="114"/>
      <c r="Q27" s="114" t="s">
        <v>385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HYPERLINK("https://sitonline.vs.ch/environnement/eaux_superficielles/fr/#/?locale=fr&amp;prelevement=SEN-284&amp;scale=4500","SEN-284")</f>
        <v>SEN-284</v>
      </c>
      <c r="C28" s="114"/>
      <c r="D28" s="114" t="s">
        <v>386</v>
      </c>
      <c r="E28" s="115">
        <v>2580420</v>
      </c>
      <c r="F28" s="115"/>
      <c r="G28" s="115">
        <v>1094200</v>
      </c>
      <c r="H28" s="115"/>
      <c r="I28" s="115">
        <v>1430</v>
      </c>
      <c r="J28" s="116"/>
      <c r="K28" s="117" t="s">
        <v>387</v>
      </c>
      <c r="L28" s="118"/>
      <c r="M28" s="118" t="s">
        <v>284</v>
      </c>
      <c r="N28" s="10"/>
      <c r="O28" s="10"/>
      <c r="P28" s="114"/>
      <c r="Q28" s="114"/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HYPERLINK("https://sitonline.vs.ch/environnement/eaux_superficielles/fr/#/?locale=fr&amp;prelevement=SEN-286&amp;scale=4500","SEN-286")</f>
        <v>SEN-286</v>
      </c>
      <c r="C29" s="114"/>
      <c r="D29" s="114" t="s">
        <v>388</v>
      </c>
      <c r="E29" s="115">
        <v>2578550</v>
      </c>
      <c r="F29" s="115"/>
      <c r="G29" s="115">
        <v>1092700</v>
      </c>
      <c r="H29" s="115"/>
      <c r="I29" s="115">
        <v>1700</v>
      </c>
      <c r="J29" s="116"/>
      <c r="K29" s="117" t="s">
        <v>389</v>
      </c>
      <c r="L29" s="118"/>
      <c r="M29" s="118" t="s">
        <v>284</v>
      </c>
      <c r="N29" s="10"/>
      <c r="O29" s="10"/>
      <c r="P29" s="114"/>
      <c r="Q29" s="114"/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HYPERLINK("https://sitonline.vs.ch/environnement/eaux_superficielles/fr/#/?locale=fr&amp;prelevement=SEN-288&amp;scale=4500","SEN-288")</f>
        <v>SEN-288</v>
      </c>
      <c r="C30" s="114"/>
      <c r="D30" s="114" t="s">
        <v>390</v>
      </c>
      <c r="E30" s="115">
        <v>2578050</v>
      </c>
      <c r="F30" s="115"/>
      <c r="G30" s="115">
        <v>1091630</v>
      </c>
      <c r="H30" s="115"/>
      <c r="I30" s="115">
        <v>2100</v>
      </c>
      <c r="J30" s="116"/>
      <c r="K30" s="117" t="s">
        <v>389</v>
      </c>
      <c r="L30" s="118"/>
      <c r="M30" s="118" t="s">
        <v>284</v>
      </c>
      <c r="N30" s="10"/>
      <c r="O30" s="10"/>
      <c r="P30" s="114"/>
      <c r="Q30" s="114"/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HYPERLINK("https://sitonline.vs.ch/environnement/eaux_superficielles/fr/#/?locale=fr&amp;prelevement=SEN-674&amp;scale=4500","SEN-674")</f>
        <v>SEN-674</v>
      </c>
      <c r="C31" s="114"/>
      <c r="D31" s="114" t="s">
        <v>391</v>
      </c>
      <c r="E31" s="115">
        <v>2582484</v>
      </c>
      <c r="F31" s="115"/>
      <c r="G31" s="115">
        <v>1094583</v>
      </c>
      <c r="H31" s="115"/>
      <c r="I31" s="115">
        <v>2260</v>
      </c>
      <c r="J31" s="116"/>
      <c r="K31" s="117" t="s">
        <v>392</v>
      </c>
      <c r="L31" s="118"/>
      <c r="M31" s="118" t="s">
        <v>286</v>
      </c>
      <c r="N31" s="10"/>
      <c r="O31" s="10"/>
      <c r="P31" s="114"/>
      <c r="Q31" s="114"/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HYPERLINK("https://sitonline.vs.ch/environnement/eaux_superficielles/fr/#/?locale=fr&amp;prelevement=SEN-675&amp;scale=4500","SEN-675")</f>
        <v>SEN-675</v>
      </c>
      <c r="C32" s="114"/>
      <c r="D32" s="114" t="s">
        <v>393</v>
      </c>
      <c r="E32" s="115">
        <v>2581460</v>
      </c>
      <c r="F32" s="115"/>
      <c r="G32" s="115">
        <v>1094660</v>
      </c>
      <c r="H32" s="115"/>
      <c r="I32" s="115">
        <v>1800</v>
      </c>
      <c r="J32" s="116"/>
      <c r="K32" s="117" t="s">
        <v>378</v>
      </c>
      <c r="L32" s="118"/>
      <c r="M32" s="118" t="s">
        <v>286</v>
      </c>
      <c r="N32" s="10"/>
      <c r="O32" s="10"/>
      <c r="P32" s="114"/>
      <c r="Q32" s="114"/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HYPERLINK("https://sitonline.vs.ch/environnement/eaux_superficielles/fr/#/?locale=fr&amp;prelevement=SEN-676&amp;scale=4500","SEN-676")</f>
        <v>SEN-676</v>
      </c>
      <c r="C33" s="114"/>
      <c r="D33" s="114" t="s">
        <v>394</v>
      </c>
      <c r="E33" s="115">
        <v>2579000</v>
      </c>
      <c r="F33" s="115"/>
      <c r="G33" s="115">
        <v>1096660</v>
      </c>
      <c r="H33" s="115"/>
      <c r="I33" s="115">
        <v>1250</v>
      </c>
      <c r="J33" s="116"/>
      <c r="K33" s="117" t="s">
        <v>395</v>
      </c>
      <c r="L33" s="118"/>
      <c r="M33" s="118" t="s">
        <v>286</v>
      </c>
      <c r="N33" s="10"/>
      <c r="O33" s="10"/>
      <c r="P33" s="114"/>
      <c r="Q33" s="114"/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HYPERLINK("https://sitonline.vs.ch/environnement/eaux_superficielles/fr/#/?locale=fr&amp;prelevement=SEN-1354&amp;scale=4500","SEN-1354")</f>
        <v>SEN-1354</v>
      </c>
      <c r="C34" s="114"/>
      <c r="D34" s="114" t="s">
        <v>396</v>
      </c>
      <c r="E34" s="115">
        <v>2581589</v>
      </c>
      <c r="F34" s="115"/>
      <c r="G34" s="115">
        <v>1092844</v>
      </c>
      <c r="H34" s="115"/>
      <c r="I34" s="115">
        <v>1450</v>
      </c>
      <c r="J34" s="116"/>
      <c r="K34" s="117" t="s">
        <v>380</v>
      </c>
      <c r="L34" s="118"/>
      <c r="M34" s="118" t="s">
        <v>285</v>
      </c>
      <c r="N34" s="10"/>
      <c r="O34" s="10"/>
      <c r="P34" s="114"/>
      <c r="Q34" s="114" t="s">
        <v>370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34">
      <formula1>"Mit ständiger Wasserführung,Keine ständiger Wasserführung"</formula1>
    </dataValidation>
    <dataValidation type="list" allowBlank="1" showInputMessage="1" showErrorMessage="1" sqref="P12:P34">
      <formula1>"Bestehend,Ausser Betrieb"</formula1>
    </dataValidation>
    <dataValidation type="list" allowBlank="1" showInputMessage="1" showErrorMessage="1" sqref="R12:R34">
      <formula1>"Bewilligung,Konzession,Andere"</formula1>
    </dataValidation>
    <dataValidation type="list" allowBlank="1" showInputMessage="1" showErrorMessage="1" sqref="W12:W34">
      <formula1>"Vorhanden,Nicht vorhanden"</formula1>
    </dataValidation>
    <dataValidation type="list" allowBlank="1" showInputMessage="1" showErrorMessage="1" sqref="AB12:AB34">
      <formula1>"In einem Gewässerlauf,In einem See,Im Grundwasser (Quelle/Grundwasserleiter)"</formula1>
    </dataValidation>
    <dataValidation type="list" allowBlank="1" showInputMessage="1" showErrorMessage="1" sqref="AC12:AC34">
      <formula1>"Mit Regulierung,Ohne Regulierung,Stausee,Pumpen,Andere (bitte angeben)"</formula1>
    </dataValidation>
    <dataValidation type="list" allowBlank="1" showInputMessage="1" showErrorMessage="1" sqref="BK12:BK34 BP12:BP34 BU12:BU34 BZ12:BZ34">
      <formula1>"Ja,Nein"</formula1>
    </dataValidation>
    <dataValidation type="list" allowBlank="1" showInputMessage="1" showErrorMessage="1" sqref="N12:N3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2023-10-16T09:17:26Z</dcterms:modified>
</cp:coreProperties>
</file>