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1" l="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<sst xmlns="http://schemas.openxmlformats.org/spreadsheetml/2006/main" count="717" uniqueCount="386">
  <si>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</si>
  <si>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</si>
  <si>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</si>
  <si>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</si>
  <si>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</si>
  <si>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</si>
  <si>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</si>
  <si>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</si>
  <si>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</si>
  <si>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</si>
  <si>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</si>
  <si>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</si>
  <si>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</si>
  <si>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</si>
  <si>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</si>
  <si>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</si>
  <si>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</si>
  <si>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</si>
  <si>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</si>
  <si>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</si>
  <si>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</si>
  <si>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</si>
  <si>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</si>
  <si>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</si>
  <si>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</si>
  <si>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</si>
  <si>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</si>
  <si>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</si>
  <si>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</si>
  <si>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</si>
  <si>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</si>
  <si>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</si>
  <si>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</si>
  <si>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</si>
  <si>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</si>
  <si>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</si>
  <si>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</si>
  <si>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</si>
  <si>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</si>
  <si>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</si>
  <si>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</si>
  <si>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</si>
  <si>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</si>
  <si>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</si>
  <si>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</si>
  <si>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</si>
  <si>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</si>
  <si>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</si>
  <si>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</si>
  <si>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</si>
  <si>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</si>
  <si>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</si>
  <si>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</si>
  <si>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</si>
  <si>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</si>
  <si>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</si>
  <si>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</si>
  <si>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</si>
  <si>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</si>
  <si>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</si>
  <si>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</si>
  <si>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</si>
  <si>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</si>
  <si>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</si>
  <si>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</si>
  <si>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</si>
  <si>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</si>
  <si>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</si>
  <si>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</si>
  <si>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</si>
  <si>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</si>
  <si>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</si>
  <si>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</si>
  <si>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</si>
  <si>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</si>
  <si>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</si>
  <si>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</si>
  <si>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</si>
  <si>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</si>
  <si>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</si>
  <si>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</si>
  <si>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</si>
  <si>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</si>
  <si>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</si>
  <si>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</si>
  <si>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</si>
  <si>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</si>
  <si>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</si>
  <si>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</si>
  <si>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</si>
  <si>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</si>
  <si>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</si>
  <si>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</si>
  <si>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</si>
  <si>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</si>
  <si>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</si>
  <si>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</si>
  <si>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</si>
  <si>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</si>
  <si>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</si>
  <si>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</si>
  <si>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</si>
  <si>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</si>
  <si>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</si>
  <si>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</si>
  <si>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</si>
  <si>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</si>
  <si>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</si>
  <si>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</si>
  <si>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</si>
  <si>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</si>
  <si>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</si>
  <si>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</si>
  <si>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</si>
  <si>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</si>
  <si>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</si>
  <si>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</si>
  <si>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</si>
  <si>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</si>
  <si>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</si>
  <si>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</si>
  <si>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</si>
  <si>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</si>
  <si>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</si>
  <si>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</si>
  <si>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</si>
  <si>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</si>
  <si>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</si>
  <si>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</si>
  <si>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</si>
  <si>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</si>
  <si>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</si>
  <si>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</si>
  <si>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</si>
  <si>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</si>
  <si>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</si>
  <si>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</si>
  <si>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</si>
  <si>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</si>
  <si>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</si>
  <si>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</si>
  <si>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</si>
  <si>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</si>
  <si>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</si>
  <si>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</si>
  <si>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</si>
  <si>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</si>
  <si>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</si>
  <si>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</si>
  <si>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</si>
  <si>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</si>
  <si>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</si>
  <si>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</si>
  <si>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</si>
  <si>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</si>
  <si>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</si>
  <si>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</si>
  <si>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</si>
  <si>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</si>
  <si>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</si>
  <si>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</si>
  <si>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</si>
  <si>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</si>
  <si>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</si>
  <si>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</si>
  <si>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</si>
  <si>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</si>
  <si>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</si>
  <si>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</si>
  <si>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</si>
  <si>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</si>
  <si>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</si>
  <si>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</si>
  <si>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</si>
  <si>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</si>
  <si>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</si>
  <si>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</si>
  <si>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</si>
  <si>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</si>
  <si>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</si>
  <si>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</si>
  <si>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</si>
  <si>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</si>
  <si>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</si>
  <si>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</si>
  <si>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</si>
  <si>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</si>
  <si>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</si>
  <si>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</si>
  <si>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</si>
  <si>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</si>
  <si>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</si>
  <si>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</si>
  <si>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</si>
  <si>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</si>
  <si>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</si>
  <si>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</si>
  <si>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</si>
  <si>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</si>
  <si>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</si>
  <si>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</si>
  <si>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</si>
  <si>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</si>
  <si>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</si>
  <si>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</si>
  <si>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</si>
  <si>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</si>
  <si>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</si>
  <si>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</si>
  <si>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</si>
  <si>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</si>
  <si>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</si>
  <si>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</si>
  <si>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</si>
  <si>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</si>
  <si>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</si>
  <si>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</si>
  <si>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</si>
  <si>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</si>
  <si>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</si>
  <si>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</si>
  <si>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</si>
  <si>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</si>
  <si>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</si>
  <si>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</si>
  <si>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</si>
  <si>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</si>
  <si>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</si>
  <si>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</si>
  <si>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</si>
  <si>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</si>
  <si>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</si>
  <si>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</si>
  <si>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</si>
  <si>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</si>
  <si>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</si>
  <si>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</si>
  <si>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</si>
  <si>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</si>
  <si>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</si>
  <si>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</si>
  <si>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</si>
  <si>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</si>
  <si>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</si>
  <si>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</si>
  <si>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</si>
  <si>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</si>
  <si>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</si>
  <si>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</si>
  <si>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</si>
  <si>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</si>
  <si>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</si>
  <si>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</si>
  <si>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</si>
  <si>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</si>
  <si>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</si>
  <si>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</si>
  <si>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</si>
  <si>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</si>
  <si>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</si>
  <si>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</si>
  <si>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</si>
  <si>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</si>
  <si>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</si>
  <si>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</si>
  <si>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</si>
  <si>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</si>
  <si>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</si>
  <si>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</si>
  <si>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</si>
  <si>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</si>
  <si>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</si>
  <si>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</si>
  <si>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</si>
  <si>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</si>
  <si>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</si>
  <si>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</si>
  <si>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</si>
  <si>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</si>
  <si>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</si>
  <si>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</si>
  <si>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</si>
  <si>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</si>
  <si>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</si>
  <si>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</si>
  <si>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</si>
  <si>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</si>
  <si>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</si>
  <si>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</si>
  <si>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</si>
  <si>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</si>
  <si>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</si>
  <si>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</si>
  <si>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</si>
  <si>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</si>
  <si>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</si>
  <si>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</si>
  <si>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</si>
  <si>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</si>
  <si>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</si>
  <si>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</si>
  <si>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</si>
  <si>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</si>
  <si>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</si>
  <si>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</si>
  <si>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</si>
  <si>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</si>
  <si>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</si>
  <si>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</si>
  <si>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</si>
  <si>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</si>
  <si>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</si>
  <si>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</si>
  <si>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</si>
  <si>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</si>
  <si>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</si>
  <si>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</si>
  <si>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</si>
  <si>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</si>
  <si>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</si>
  <si>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</si>
  <si>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</si>
  <si>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</si>
  <si>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</si>
  <si>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</si>
  <si>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</si>
  <si>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</si>
  <si>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</si>
  <si>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</si>
  <si>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</si>
  <si>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</si>
  <si>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</si>
  <si>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</si>
  <si>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</si>
  <si>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</si>
  <si>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</si>
  <si>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</si>
  <si>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</si>
  <si>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</si>
  <si>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</si>
  <si>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</si>
  <si>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</si>
  <si>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</si>
  <si>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</si>
  <si>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</si>
  <si>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</si>
  <si>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</si>
  <si>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</si>
  <si>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</si>
  <si>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</si>
  <si>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</si>
  <si>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</si>
  <si>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Grengiols</t>
  </si>
  <si>
    <t>Inventar der Wasserentnahmen _x000D_
Grengiols</t>
  </si>
  <si>
    <t>Zen Binnen</t>
  </si>
  <si>
    <t>Binna</t>
  </si>
  <si>
    <t>Rhonewerke AG</t>
  </si>
  <si>
    <t>Chummibort - Einigehitte</t>
  </si>
  <si>
    <t>Chummewasser</t>
  </si>
  <si>
    <t>Forces Motrices de Conches SA</t>
  </si>
  <si>
    <t>Mättital</t>
  </si>
  <si>
    <t>Mättitalwasser</t>
  </si>
  <si>
    <t>Saflischbach - Mossschliecht</t>
  </si>
  <si>
    <t>Saflischbach</t>
  </si>
  <si>
    <t>Blausee - Statt</t>
  </si>
  <si>
    <t>Oberblatthorn - Blatt</t>
  </si>
  <si>
    <t>Saflischpass - Mutzenarve</t>
  </si>
  <si>
    <t>Chriegalp 2</t>
  </si>
  <si>
    <t>Chriegalpwasser</t>
  </si>
  <si>
    <t>Binnafassung - 1000 m ?</t>
  </si>
  <si>
    <t>Milibachtobel</t>
  </si>
  <si>
    <t>Milibach</t>
  </si>
  <si>
    <t>Munizipalgemeinde Grengiols</t>
  </si>
  <si>
    <t>Mittleschta</t>
  </si>
  <si>
    <t>Kehrordnung/Gemeinde</t>
  </si>
  <si>
    <t>Riedgrabe (affluent RG Binna)</t>
  </si>
  <si>
    <t>Commune</t>
  </si>
  <si>
    <t>Eritschgraben</t>
  </si>
  <si>
    <t>commune</t>
  </si>
  <si>
    <t>Bettligraben</t>
  </si>
  <si>
    <t>proche du Lengtalwasser</t>
  </si>
  <si>
    <t>proche du Milibach (Grengiols)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</si>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</sst>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8" totalsRowShown="0" headerRowDxfId="165" dataDxfId="164" headerRowCellStyle="Milliers" dataCellStyle="Milliers">
  <autoFilter ref="A11:CE28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HYPERLINK("https://sitonline.vs.ch/environnement/eaux_superficielles/fr/#/?locale=fr&amp;prelevement=SFH-178&amp;scale=4500","SFH-178")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8" totalsRowShown="0" headerRowDxfId="82" dataDxfId="81" headerRowCellStyle="Milliers" dataCellStyle="Milliers">
  <autoFilter ref="A11:CE28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HYPERLINK("https://sitonline.vs.ch/environnement/eaux_superficielles/fr/#/?locale=fr&amp;prelevement=SFH-178&amp;scale=4500","SFH-178")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HYPERLINK("https://sitonline.vs.ch/environnement/eaux_superficielles/fr/#/?locale=fr&amp;prelevement=SFH-178&amp;scale=4500","SFH-178")</f>
        <v>SFH-178</v>
      </c>
      <c r="C12" s="116"/>
      <c r="D12" s="116" t="s">
        <v>354</v>
      </c>
      <c r="E12" s="117">
        <v>2656452</v>
      </c>
      <c r="F12" s="117"/>
      <c r="G12" s="117">
        <v>1134616</v>
      </c>
      <c r="H12" s="117"/>
      <c r="I12" s="117">
        <v>1308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HYPERLINK("https://sitonline.vs.ch/environnement/eaux_superficielles/fr/#/?locale=fr&amp;prelevement=SFH-184&amp;scale=4500","SFH-184")</f>
        <v>SFH-184</v>
      </c>
      <c r="C13" s="116"/>
      <c r="D13" s="116" t="s">
        <v>357</v>
      </c>
      <c r="E13" s="117">
        <v>2656030</v>
      </c>
      <c r="F13" s="117"/>
      <c r="G13" s="117">
        <v>1130601</v>
      </c>
      <c r="H13" s="117"/>
      <c r="I13" s="117">
        <v>2097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HYPERLINK("https://sitonline.vs.ch/environnement/eaux_superficielles/fr/#/?locale=fr&amp;prelevement=SFH-185&amp;scale=4500","SFH-185")</f>
        <v>SFH-185</v>
      </c>
      <c r="C14" s="116"/>
      <c r="D14" s="116" t="s">
        <v>360</v>
      </c>
      <c r="E14" s="117">
        <v>2655041</v>
      </c>
      <c r="F14" s="117"/>
      <c r="G14" s="117">
        <v>1130569</v>
      </c>
      <c r="H14" s="117"/>
      <c r="I14" s="117">
        <v>2112</v>
      </c>
      <c r="J14" s="118"/>
      <c r="K14" s="119" t="s">
        <v>361</v>
      </c>
      <c r="L14" s="120"/>
      <c r="M14" s="120" t="s">
        <v>204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HYPERLINK("https://sitonline.vs.ch/environnement/eaux_superficielles/fr/#/?locale=fr&amp;prelevement=SFH-186&amp;scale=4500","SFH-186")</f>
        <v>SFH-186</v>
      </c>
      <c r="C15" s="116"/>
      <c r="D15" s="116" t="s">
        <v>362</v>
      </c>
      <c r="E15" s="117">
        <v>2655190</v>
      </c>
      <c r="F15" s="117"/>
      <c r="G15" s="117">
        <v>1132591</v>
      </c>
      <c r="H15" s="117"/>
      <c r="I15" s="117">
        <v>1788</v>
      </c>
      <c r="J15" s="118"/>
      <c r="K15" s="119" t="s">
        <v>363</v>
      </c>
      <c r="L15" s="120"/>
      <c r="M15" s="120" t="s">
        <v>204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HYPERLINK("https://sitonline.vs.ch/environnement/eaux_superficielles/fr/#/?locale=fr&amp;prelevement=SFH-187&amp;scale=4500","SFH-187")</f>
        <v>SFH-187</v>
      </c>
      <c r="C16" s="116"/>
      <c r="D16" s="116" t="s">
        <v>364</v>
      </c>
      <c r="E16" s="117">
        <v>2652620</v>
      </c>
      <c r="F16" s="117"/>
      <c r="G16" s="117">
        <v>1130604</v>
      </c>
      <c r="H16" s="117"/>
      <c r="I16" s="117">
        <v>2136</v>
      </c>
      <c r="J16" s="118"/>
      <c r="K16" s="119" t="s">
        <v>363</v>
      </c>
      <c r="L16" s="120"/>
      <c r="M16" s="120" t="s">
        <v>204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HYPERLINK("https://sitonline.vs.ch/environnement/eaux_superficielles/fr/#/?locale=fr&amp;prelevement=SFH-188&amp;scale=4500","SFH-188")</f>
        <v>SFH-188</v>
      </c>
      <c r="C17" s="116"/>
      <c r="D17" s="116" t="s">
        <v>365</v>
      </c>
      <c r="E17" s="117">
        <v>2652438</v>
      </c>
      <c r="F17" s="117"/>
      <c r="G17" s="117">
        <v>1130650</v>
      </c>
      <c r="H17" s="117"/>
      <c r="I17" s="117">
        <v>2137</v>
      </c>
      <c r="J17" s="118"/>
      <c r="K17" s="119" t="s">
        <v>363</v>
      </c>
      <c r="L17" s="120"/>
      <c r="M17" s="120" t="s">
        <v>204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HYPERLINK("https://sitonline.vs.ch/environnement/eaux_superficielles/fr/#/?locale=fr&amp;prelevement=SFH-189&amp;scale=4500","SFH-189")</f>
        <v>SFH-189</v>
      </c>
      <c r="C18" s="116"/>
      <c r="D18" s="116" t="s">
        <v>366</v>
      </c>
      <c r="E18" s="117">
        <v>2652367</v>
      </c>
      <c r="F18" s="117"/>
      <c r="G18" s="117">
        <v>1130801</v>
      </c>
      <c r="H18" s="117"/>
      <c r="I18" s="117">
        <v>2141</v>
      </c>
      <c r="J18" s="118"/>
      <c r="K18" s="119" t="s">
        <v>363</v>
      </c>
      <c r="L18" s="120"/>
      <c r="M18" s="120" t="s">
        <v>204</v>
      </c>
      <c r="N18" s="10"/>
      <c r="O18" s="10"/>
      <c r="P18" s="116"/>
      <c r="Q18" s="116" t="s">
        <v>359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HYPERLINK("https://sitonline.vs.ch/environnement/eaux_superficielles/fr/#/?locale=fr&amp;prelevement=SFH-191&amp;scale=4500","SFH-191")</f>
        <v>SFH-191</v>
      </c>
      <c r="C19" s="116"/>
      <c r="D19" s="116" t="s">
        <v>367</v>
      </c>
      <c r="E19" s="117">
        <v>2658234</v>
      </c>
      <c r="F19" s="117"/>
      <c r="G19" s="117">
        <v>1129965</v>
      </c>
      <c r="H19" s="117"/>
      <c r="I19" s="117">
        <v>2167</v>
      </c>
      <c r="J19" s="118"/>
      <c r="K19" s="119" t="s">
        <v>368</v>
      </c>
      <c r="L19" s="120"/>
      <c r="M19" s="120" t="s">
        <v>204</v>
      </c>
      <c r="N19" s="10"/>
      <c r="O19" s="10"/>
      <c r="P19" s="116"/>
      <c r="Q19" s="116" t="s">
        <v>359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HYPERLINK("https://sitonline.vs.ch/environnement/eaux_superficielles/fr/#/?locale=fr&amp;prelevement=SEN-1413&amp;scale=4500","SEN-1413")</f>
        <v>SEN-1413</v>
      </c>
      <c r="C20" s="116"/>
      <c r="D20" s="116" t="s">
        <v>369</v>
      </c>
      <c r="E20" s="117">
        <v>2652870</v>
      </c>
      <c r="F20" s="117"/>
      <c r="G20" s="117">
        <v>1136611</v>
      </c>
      <c r="H20" s="117"/>
      <c r="I20" s="117">
        <v>1000</v>
      </c>
      <c r="J20" s="118"/>
      <c r="K20" s="119" t="s">
        <v>355</v>
      </c>
      <c r="L20" s="120"/>
      <c r="M20" s="120" t="s">
        <v>204</v>
      </c>
      <c r="N20" s="10"/>
      <c r="O20" s="10"/>
      <c r="P20" s="116"/>
      <c r="Q20" s="116" t="s">
        <v>205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HYPERLINK("https://sitonline.vs.ch/environnement/eaux_superficielles/fr/#/?locale=fr&amp;prelevement=SEN2-1222&amp;scale=4500","SEN2-1222")</f>
        <v>SEN2-1222</v>
      </c>
      <c r="C21" s="116"/>
      <c r="D21" s="116" t="s">
        <v>370</v>
      </c>
      <c r="E21" s="117">
        <v>2651320</v>
      </c>
      <c r="F21" s="117"/>
      <c r="G21" s="117">
        <v>1134500</v>
      </c>
      <c r="H21" s="117"/>
      <c r="I21" s="117">
        <v>1270</v>
      </c>
      <c r="J21" s="118"/>
      <c r="K21" s="119" t="s">
        <v>371</v>
      </c>
      <c r="L21" s="120"/>
      <c r="M21" s="120" t="s">
        <v>214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HYPERLINK("https://sitonline.vs.ch/environnement/eaux_superficielles/fr/#/?locale=fr&amp;prelevement=SEN-305&amp;scale=4500","SEN-305")</f>
        <v>SEN-305</v>
      </c>
      <c r="C22" s="116"/>
      <c r="D22" s="116" t="s">
        <v>373</v>
      </c>
      <c r="E22" s="117">
        <v>2651275</v>
      </c>
      <c r="F22" s="117"/>
      <c r="G22" s="117">
        <v>1134788</v>
      </c>
      <c r="H22" s="117"/>
      <c r="I22" s="117">
        <v>1140</v>
      </c>
      <c r="J22" s="118"/>
      <c r="K22" s="119" t="s">
        <v>371</v>
      </c>
      <c r="L22" s="120"/>
      <c r="M22" s="120" t="s">
        <v>210</v>
      </c>
      <c r="N22" s="10"/>
      <c r="O22" s="10"/>
      <c r="P22" s="116"/>
      <c r="Q22" s="116" t="s">
        <v>374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HYPERLINK("https://sitonline.vs.ch/environnement/eaux_superficielles/fr/#/?locale=fr&amp;prelevement=SEN-428&amp;scale=4500","SEN-428")</f>
        <v>SEN-428</v>
      </c>
      <c r="C23" s="116"/>
      <c r="D23" s="116"/>
      <c r="E23" s="117">
        <v>2652435</v>
      </c>
      <c r="F23" s="117"/>
      <c r="G23" s="117">
        <v>1136115</v>
      </c>
      <c r="H23" s="117"/>
      <c r="I23" s="117">
        <v>1150</v>
      </c>
      <c r="J23" s="118"/>
      <c r="K23" s="119" t="s">
        <v>375</v>
      </c>
      <c r="L23" s="120"/>
      <c r="M23" s="120" t="s">
        <v>210</v>
      </c>
      <c r="N23" s="10"/>
      <c r="O23" s="10"/>
      <c r="P23" s="116"/>
      <c r="Q23" s="116" t="s">
        <v>376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HYPERLINK("https://sitonline.vs.ch/environnement/eaux_superficielles/fr/#/?locale=fr&amp;prelevement=SEN-430&amp;scale=4500","SEN-430")</f>
        <v>SEN-430</v>
      </c>
      <c r="C24" s="116"/>
      <c r="D24" s="116"/>
      <c r="E24" s="117">
        <v>2651140</v>
      </c>
      <c r="F24" s="117"/>
      <c r="G24" s="117">
        <v>1135135</v>
      </c>
      <c r="H24" s="117"/>
      <c r="I24" s="117">
        <v>1100</v>
      </c>
      <c r="J24" s="118"/>
      <c r="K24" s="119" t="s">
        <v>371</v>
      </c>
      <c r="L24" s="120"/>
      <c r="M24" s="120" t="s">
        <v>210</v>
      </c>
      <c r="N24" s="10"/>
      <c r="O24" s="10"/>
      <c r="P24" s="116"/>
      <c r="Q24" s="116" t="s">
        <v>376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HYPERLINK("https://sitonline.vs.ch/environnement/eaux_superficielles/fr/#/?locale=fr&amp;prelevement=SEN-432&amp;scale=4500","SEN-432")</f>
        <v>SEN-432</v>
      </c>
      <c r="C25" s="116"/>
      <c r="D25" s="116"/>
      <c r="E25" s="117">
        <v>2650100</v>
      </c>
      <c r="F25" s="117"/>
      <c r="G25" s="117">
        <v>1135980</v>
      </c>
      <c r="H25" s="117"/>
      <c r="I25" s="117">
        <v>887</v>
      </c>
      <c r="J25" s="118"/>
      <c r="K25" s="119" t="s">
        <v>377</v>
      </c>
      <c r="L25" s="120"/>
      <c r="M25" s="120" t="s">
        <v>210</v>
      </c>
      <c r="N25" s="10"/>
      <c r="O25" s="10"/>
      <c r="P25" s="116"/>
      <c r="Q25" s="116" t="s">
        <v>378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HYPERLINK("https://sitonline.vs.ch/environnement/eaux_superficielles/fr/#/?locale=fr&amp;prelevement=SEN-434&amp;scale=4500","SEN-434")</f>
        <v>SEN-434</v>
      </c>
      <c r="C26" s="116"/>
      <c r="D26" s="116"/>
      <c r="E26" s="117">
        <v>2649555</v>
      </c>
      <c r="F26" s="117"/>
      <c r="G26" s="117">
        <v>1135315</v>
      </c>
      <c r="H26" s="117"/>
      <c r="I26" s="117">
        <v>1020</v>
      </c>
      <c r="J26" s="118"/>
      <c r="K26" s="119" t="s">
        <v>379</v>
      </c>
      <c r="L26" s="120"/>
      <c r="M26" s="120" t="s">
        <v>210</v>
      </c>
      <c r="N26" s="10"/>
      <c r="O26" s="10"/>
      <c r="P26" s="116"/>
      <c r="Q26" s="116" t="s">
        <v>378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HYPERLINK("https://sitonline.vs.ch/environnement/eaux_superficielles/fr/#/?locale=fr&amp;prelevement=SEN-435&amp;scale=4500","SEN-435")</f>
        <v>SEN-435</v>
      </c>
      <c r="C27" s="116"/>
      <c r="D27" s="116"/>
      <c r="E27" s="117">
        <v>2656458</v>
      </c>
      <c r="F27" s="117"/>
      <c r="G27" s="117">
        <v>1132095</v>
      </c>
      <c r="H27" s="117"/>
      <c r="I27" s="117">
        <v>1508</v>
      </c>
      <c r="J27" s="118"/>
      <c r="K27" s="119" t="s">
        <v>380</v>
      </c>
      <c r="L27" s="120"/>
      <c r="M27" s="120" t="s">
        <v>199</v>
      </c>
      <c r="N27" s="10"/>
      <c r="O27" s="10"/>
      <c r="P27" s="116"/>
      <c r="Q27" s="116" t="s">
        <v>378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HYPERLINK("https://sitonline.vs.ch/environnement/eaux_superficielles/fr/#/?locale=fr&amp;prelevement=SEN-470&amp;scale=4500","SEN-470")</f>
        <v>SEN-470</v>
      </c>
      <c r="C28" s="116"/>
      <c r="D28" s="116"/>
      <c r="E28" s="117">
        <v>2651980</v>
      </c>
      <c r="F28" s="117"/>
      <c r="G28" s="117">
        <v>1133294</v>
      </c>
      <c r="H28" s="117"/>
      <c r="I28" s="117">
        <v>1952</v>
      </c>
      <c r="J28" s="118"/>
      <c r="K28" s="119" t="s">
        <v>381</v>
      </c>
      <c r="L28" s="120"/>
      <c r="M28" s="120" t="s">
        <v>199</v>
      </c>
      <c r="N28" s="10"/>
      <c r="O28" s="10"/>
      <c r="P28" s="116"/>
      <c r="Q28" s="116" t="s">
        <v>378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8">
      <formula1>"Permanent,Temporaire"</formula1>
    </dataValidation>
    <dataValidation type="list" allowBlank="1" showInputMessage="1" showErrorMessage="1" sqref="P12:P28">
      <formula1>"Exploité,Non-exploité"</formula1>
    </dataValidation>
    <dataValidation type="list" allowBlank="1" showInputMessage="1" showErrorMessage="1" sqref="R12:R28">
      <formula1>"Autorisation,Concession,Autre"</formula1>
    </dataValidation>
    <dataValidation type="list" allowBlank="1" showInputMessage="1" showErrorMessage="1" sqref="W12:W28">
      <formula1>"Existant,Inexistant"</formula1>
    </dataValidation>
    <dataValidation type="list" allowBlank="1" showInputMessage="1" showErrorMessage="1" sqref="AB12:AB28">
      <formula1>"Dans un cours d'eau,Dans un plan d'eau (lac),Dans des eaux souterraines (source/nappe)"</formula1>
    </dataValidation>
    <dataValidation type="list" allowBlank="1" showInputMessage="1" showErrorMessage="1" sqref="AC12:AC28">
      <formula1>"Avec régulation,Sans régulation,Barrage,Pompage,Autre (à préciser)"</formula1>
    </dataValidation>
    <dataValidation type="list" allowBlank="1" showInputMessage="1" showErrorMessage="1" sqref="BK12:BK28 BP12:BP28 BU12:BU28 BZ12:BZ28">
      <formula1>"Oui,Non"</formula1>
    </dataValidation>
    <dataValidation type="list" allowBlank="1" showInputMessage="1" showErrorMessage="1" sqref="N12:N28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382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383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384</v>
      </c>
      <c r="M10" s="81" t="s">
        <v>232</v>
      </c>
      <c r="N10" s="70" t="s">
        <v>384</v>
      </c>
      <c r="O10" s="33" t="s">
        <v>290</v>
      </c>
      <c r="P10" s="70" t="s">
        <v>384</v>
      </c>
      <c r="Q10" s="83" t="s">
        <v>240</v>
      </c>
      <c r="R10" s="94" t="s">
        <v>384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384</v>
      </c>
      <c r="AC10" s="70" t="s">
        <v>384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384</v>
      </c>
      <c r="BL10" s="73" t="s">
        <v>271</v>
      </c>
      <c r="BM10" s="73" t="s">
        <v>385</v>
      </c>
      <c r="BN10" s="210"/>
      <c r="BO10" s="208"/>
      <c r="BP10" s="71" t="s">
        <v>384</v>
      </c>
      <c r="BQ10" s="73" t="s">
        <v>271</v>
      </c>
      <c r="BR10" s="73" t="s">
        <v>385</v>
      </c>
      <c r="BS10" s="210"/>
      <c r="BT10" s="208"/>
      <c r="BU10" s="71" t="s">
        <v>384</v>
      </c>
      <c r="BV10" s="73" t="s">
        <v>271</v>
      </c>
      <c r="BW10" s="73" t="s">
        <v>385</v>
      </c>
      <c r="BX10" s="210"/>
      <c r="BY10" s="208"/>
      <c r="BZ10" s="71" t="s">
        <v>384</v>
      </c>
      <c r="CA10" s="73" t="s">
        <v>271</v>
      </c>
      <c r="CB10" s="73" t="s">
        <v>385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HYPERLINK("https://sitonline.vs.ch/environnement/eaux_superficielles/fr/#/?locale=fr&amp;prelevement=SFH-178&amp;scale=4500","SFH-178")</f>
        <v>SFH-178</v>
      </c>
      <c r="C12" s="116"/>
      <c r="D12" s="116" t="s">
        <v>354</v>
      </c>
      <c r="E12" s="117">
        <v>2656452</v>
      </c>
      <c r="F12" s="117"/>
      <c r="G12" s="117">
        <v>1134616</v>
      </c>
      <c r="H12" s="117"/>
      <c r="I12" s="117">
        <v>1308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HYPERLINK("https://sitonline.vs.ch/environnement/eaux_superficielles/fr/#/?locale=fr&amp;prelevement=SFH-184&amp;scale=4500","SFH-184")</f>
        <v>SFH-184</v>
      </c>
      <c r="C13" s="116"/>
      <c r="D13" s="116" t="s">
        <v>357</v>
      </c>
      <c r="E13" s="117">
        <v>2656030</v>
      </c>
      <c r="F13" s="117"/>
      <c r="G13" s="117">
        <v>1130601</v>
      </c>
      <c r="H13" s="117"/>
      <c r="I13" s="117">
        <v>2097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359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HYPERLINK("https://sitonline.vs.ch/environnement/eaux_superficielles/fr/#/?locale=fr&amp;prelevement=SFH-185&amp;scale=4500","SFH-185")</f>
        <v>SFH-185</v>
      </c>
      <c r="C14" s="116"/>
      <c r="D14" s="116" t="s">
        <v>360</v>
      </c>
      <c r="E14" s="117">
        <v>2655041</v>
      </c>
      <c r="F14" s="117"/>
      <c r="G14" s="117">
        <v>1130569</v>
      </c>
      <c r="H14" s="117"/>
      <c r="I14" s="117">
        <v>2112</v>
      </c>
      <c r="J14" s="118"/>
      <c r="K14" s="119" t="s">
        <v>361</v>
      </c>
      <c r="L14" s="120"/>
      <c r="M14" s="120" t="s">
        <v>285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HYPERLINK("https://sitonline.vs.ch/environnement/eaux_superficielles/fr/#/?locale=fr&amp;prelevement=SFH-186&amp;scale=4500","SFH-186")</f>
        <v>SFH-186</v>
      </c>
      <c r="C15" s="116"/>
      <c r="D15" s="116" t="s">
        <v>362</v>
      </c>
      <c r="E15" s="117">
        <v>2655190</v>
      </c>
      <c r="F15" s="117"/>
      <c r="G15" s="117">
        <v>1132591</v>
      </c>
      <c r="H15" s="117"/>
      <c r="I15" s="117">
        <v>1788</v>
      </c>
      <c r="J15" s="118"/>
      <c r="K15" s="119" t="s">
        <v>363</v>
      </c>
      <c r="L15" s="120"/>
      <c r="M15" s="120" t="s">
        <v>285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HYPERLINK("https://sitonline.vs.ch/environnement/eaux_superficielles/fr/#/?locale=fr&amp;prelevement=SFH-187&amp;scale=4500","SFH-187")</f>
        <v>SFH-187</v>
      </c>
      <c r="C16" s="116"/>
      <c r="D16" s="116" t="s">
        <v>364</v>
      </c>
      <c r="E16" s="117">
        <v>2652620</v>
      </c>
      <c r="F16" s="117"/>
      <c r="G16" s="117">
        <v>1130604</v>
      </c>
      <c r="H16" s="117"/>
      <c r="I16" s="117">
        <v>2136</v>
      </c>
      <c r="J16" s="118"/>
      <c r="K16" s="119" t="s">
        <v>363</v>
      </c>
      <c r="L16" s="120"/>
      <c r="M16" s="120" t="s">
        <v>285</v>
      </c>
      <c r="N16" s="10"/>
      <c r="O16" s="10"/>
      <c r="P16" s="116"/>
      <c r="Q16" s="116" t="s">
        <v>359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HYPERLINK("https://sitonline.vs.ch/environnement/eaux_superficielles/fr/#/?locale=fr&amp;prelevement=SFH-188&amp;scale=4500","SFH-188")</f>
        <v>SFH-188</v>
      </c>
      <c r="C17" s="116"/>
      <c r="D17" s="116" t="s">
        <v>365</v>
      </c>
      <c r="E17" s="117">
        <v>2652438</v>
      </c>
      <c r="F17" s="117"/>
      <c r="G17" s="117">
        <v>1130650</v>
      </c>
      <c r="H17" s="117"/>
      <c r="I17" s="117">
        <v>2137</v>
      </c>
      <c r="J17" s="118"/>
      <c r="K17" s="119" t="s">
        <v>363</v>
      </c>
      <c r="L17" s="120"/>
      <c r="M17" s="120" t="s">
        <v>285</v>
      </c>
      <c r="N17" s="10"/>
      <c r="O17" s="10"/>
      <c r="P17" s="116"/>
      <c r="Q17" s="116" t="s">
        <v>359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HYPERLINK("https://sitonline.vs.ch/environnement/eaux_superficielles/fr/#/?locale=fr&amp;prelevement=SFH-189&amp;scale=4500","SFH-189")</f>
        <v>SFH-189</v>
      </c>
      <c r="C18" s="116"/>
      <c r="D18" s="116" t="s">
        <v>366</v>
      </c>
      <c r="E18" s="117">
        <v>2652367</v>
      </c>
      <c r="F18" s="117"/>
      <c r="G18" s="117">
        <v>1130801</v>
      </c>
      <c r="H18" s="117"/>
      <c r="I18" s="117">
        <v>2141</v>
      </c>
      <c r="J18" s="118"/>
      <c r="K18" s="119" t="s">
        <v>363</v>
      </c>
      <c r="L18" s="120"/>
      <c r="M18" s="120" t="s">
        <v>285</v>
      </c>
      <c r="N18" s="10"/>
      <c r="O18" s="10"/>
      <c r="P18" s="116"/>
      <c r="Q18" s="116" t="s">
        <v>359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HYPERLINK("https://sitonline.vs.ch/environnement/eaux_superficielles/fr/#/?locale=fr&amp;prelevement=SFH-191&amp;scale=4500","SFH-191")</f>
        <v>SFH-191</v>
      </c>
      <c r="C19" s="116"/>
      <c r="D19" s="116" t="s">
        <v>367</v>
      </c>
      <c r="E19" s="117">
        <v>2658234</v>
      </c>
      <c r="F19" s="117"/>
      <c r="G19" s="117">
        <v>1129965</v>
      </c>
      <c r="H19" s="117"/>
      <c r="I19" s="117">
        <v>2167</v>
      </c>
      <c r="J19" s="118"/>
      <c r="K19" s="119" t="s">
        <v>368</v>
      </c>
      <c r="L19" s="120"/>
      <c r="M19" s="120" t="s">
        <v>285</v>
      </c>
      <c r="N19" s="10"/>
      <c r="O19" s="10"/>
      <c r="P19" s="116"/>
      <c r="Q19" s="116" t="s">
        <v>359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HYPERLINK("https://sitonline.vs.ch/environnement/eaux_superficielles/fr/#/?locale=fr&amp;prelevement=SEN-1413&amp;scale=4500","SEN-1413")</f>
        <v>SEN-1413</v>
      </c>
      <c r="C20" s="116"/>
      <c r="D20" s="116" t="s">
        <v>369</v>
      </c>
      <c r="E20" s="117">
        <v>2652870</v>
      </c>
      <c r="F20" s="117"/>
      <c r="G20" s="117">
        <v>1136611</v>
      </c>
      <c r="H20" s="117"/>
      <c r="I20" s="117">
        <v>1000</v>
      </c>
      <c r="J20" s="118"/>
      <c r="K20" s="119" t="s">
        <v>355</v>
      </c>
      <c r="L20" s="120"/>
      <c r="M20" s="120" t="s">
        <v>285</v>
      </c>
      <c r="N20" s="10"/>
      <c r="O20" s="10"/>
      <c r="P20" s="116"/>
      <c r="Q20" s="116" t="s">
        <v>205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HYPERLINK("https://sitonline.vs.ch/environnement/eaux_superficielles/fr/#/?locale=fr&amp;prelevement=SEN2-1222&amp;scale=4500","SEN2-1222")</f>
        <v>SEN2-1222</v>
      </c>
      <c r="C21" s="116"/>
      <c r="D21" s="116" t="s">
        <v>370</v>
      </c>
      <c r="E21" s="117">
        <v>2651320</v>
      </c>
      <c r="F21" s="117"/>
      <c r="G21" s="117">
        <v>1134500</v>
      </c>
      <c r="H21" s="117"/>
      <c r="I21" s="117">
        <v>1270</v>
      </c>
      <c r="J21" s="118"/>
      <c r="K21" s="119" t="s">
        <v>371</v>
      </c>
      <c r="L21" s="120"/>
      <c r="M21" s="120" t="s">
        <v>288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HYPERLINK("https://sitonline.vs.ch/environnement/eaux_superficielles/fr/#/?locale=fr&amp;prelevement=SEN-305&amp;scale=4500","SEN-305")</f>
        <v>SEN-305</v>
      </c>
      <c r="C22" s="116"/>
      <c r="D22" s="116" t="s">
        <v>373</v>
      </c>
      <c r="E22" s="117">
        <v>2651275</v>
      </c>
      <c r="F22" s="117"/>
      <c r="G22" s="117">
        <v>1134788</v>
      </c>
      <c r="H22" s="117"/>
      <c r="I22" s="117">
        <v>1140</v>
      </c>
      <c r="J22" s="118"/>
      <c r="K22" s="119" t="s">
        <v>371</v>
      </c>
      <c r="L22" s="120"/>
      <c r="M22" s="120" t="s">
        <v>286</v>
      </c>
      <c r="N22" s="10"/>
      <c r="O22" s="10"/>
      <c r="P22" s="116"/>
      <c r="Q22" s="116" t="s">
        <v>374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HYPERLINK("https://sitonline.vs.ch/environnement/eaux_superficielles/fr/#/?locale=fr&amp;prelevement=SEN-428&amp;scale=4500","SEN-428")</f>
        <v>SEN-428</v>
      </c>
      <c r="C23" s="116"/>
      <c r="D23" s="116"/>
      <c r="E23" s="117">
        <v>2652435</v>
      </c>
      <c r="F23" s="117"/>
      <c r="G23" s="117">
        <v>1136115</v>
      </c>
      <c r="H23" s="117"/>
      <c r="I23" s="117">
        <v>1150</v>
      </c>
      <c r="J23" s="118"/>
      <c r="K23" s="119" t="s">
        <v>375</v>
      </c>
      <c r="L23" s="120"/>
      <c r="M23" s="120" t="s">
        <v>286</v>
      </c>
      <c r="N23" s="10"/>
      <c r="O23" s="10"/>
      <c r="P23" s="116"/>
      <c r="Q23" s="116" t="s">
        <v>376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HYPERLINK("https://sitonline.vs.ch/environnement/eaux_superficielles/fr/#/?locale=fr&amp;prelevement=SEN-430&amp;scale=4500","SEN-430")</f>
        <v>SEN-430</v>
      </c>
      <c r="C24" s="116"/>
      <c r="D24" s="116"/>
      <c r="E24" s="117">
        <v>2651140</v>
      </c>
      <c r="F24" s="117"/>
      <c r="G24" s="117">
        <v>1135135</v>
      </c>
      <c r="H24" s="117"/>
      <c r="I24" s="117">
        <v>1100</v>
      </c>
      <c r="J24" s="118"/>
      <c r="K24" s="119" t="s">
        <v>371</v>
      </c>
      <c r="L24" s="120"/>
      <c r="M24" s="120" t="s">
        <v>286</v>
      </c>
      <c r="N24" s="10"/>
      <c r="O24" s="10"/>
      <c r="P24" s="116"/>
      <c r="Q24" s="116" t="s">
        <v>376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HYPERLINK("https://sitonline.vs.ch/environnement/eaux_superficielles/fr/#/?locale=fr&amp;prelevement=SEN-432&amp;scale=4500","SEN-432")</f>
        <v>SEN-432</v>
      </c>
      <c r="C25" s="116"/>
      <c r="D25" s="116"/>
      <c r="E25" s="117">
        <v>2650100</v>
      </c>
      <c r="F25" s="117"/>
      <c r="G25" s="117">
        <v>1135980</v>
      </c>
      <c r="H25" s="117"/>
      <c r="I25" s="117">
        <v>887</v>
      </c>
      <c r="J25" s="118"/>
      <c r="K25" s="119" t="s">
        <v>377</v>
      </c>
      <c r="L25" s="120"/>
      <c r="M25" s="120" t="s">
        <v>286</v>
      </c>
      <c r="N25" s="10"/>
      <c r="O25" s="10"/>
      <c r="P25" s="116"/>
      <c r="Q25" s="116" t="s">
        <v>378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HYPERLINK("https://sitonline.vs.ch/environnement/eaux_superficielles/fr/#/?locale=fr&amp;prelevement=SEN-434&amp;scale=4500","SEN-434")</f>
        <v>SEN-434</v>
      </c>
      <c r="C26" s="116"/>
      <c r="D26" s="116"/>
      <c r="E26" s="117">
        <v>2649555</v>
      </c>
      <c r="F26" s="117"/>
      <c r="G26" s="117">
        <v>1135315</v>
      </c>
      <c r="H26" s="117"/>
      <c r="I26" s="117">
        <v>1020</v>
      </c>
      <c r="J26" s="118"/>
      <c r="K26" s="119" t="s">
        <v>379</v>
      </c>
      <c r="L26" s="120"/>
      <c r="M26" s="120" t="s">
        <v>286</v>
      </c>
      <c r="N26" s="10"/>
      <c r="O26" s="10"/>
      <c r="P26" s="116"/>
      <c r="Q26" s="116" t="s">
        <v>378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HYPERLINK("https://sitonline.vs.ch/environnement/eaux_superficielles/fr/#/?locale=fr&amp;prelevement=SEN-435&amp;scale=4500","SEN-435")</f>
        <v>SEN-435</v>
      </c>
      <c r="C27" s="116"/>
      <c r="D27" s="116"/>
      <c r="E27" s="117">
        <v>2656458</v>
      </c>
      <c r="F27" s="117"/>
      <c r="G27" s="117">
        <v>1132095</v>
      </c>
      <c r="H27" s="117"/>
      <c r="I27" s="117">
        <v>1508</v>
      </c>
      <c r="J27" s="118"/>
      <c r="K27" s="119" t="s">
        <v>380</v>
      </c>
      <c r="L27" s="120"/>
      <c r="M27" s="120" t="s">
        <v>284</v>
      </c>
      <c r="N27" s="10"/>
      <c r="O27" s="10"/>
      <c r="P27" s="116"/>
      <c r="Q27" s="116" t="s">
        <v>378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HYPERLINK("https://sitonline.vs.ch/environnement/eaux_superficielles/fr/#/?locale=fr&amp;prelevement=SEN-470&amp;scale=4500","SEN-470")</f>
        <v>SEN-470</v>
      </c>
      <c r="C28" s="116"/>
      <c r="D28" s="116"/>
      <c r="E28" s="117">
        <v>2651980</v>
      </c>
      <c r="F28" s="117"/>
      <c r="G28" s="117">
        <v>1133294</v>
      </c>
      <c r="H28" s="117"/>
      <c r="I28" s="117">
        <v>1952</v>
      </c>
      <c r="J28" s="118"/>
      <c r="K28" s="119" t="s">
        <v>381</v>
      </c>
      <c r="L28" s="120"/>
      <c r="M28" s="120" t="s">
        <v>284</v>
      </c>
      <c r="N28" s="10"/>
      <c r="O28" s="10"/>
      <c r="P28" s="116"/>
      <c r="Q28" s="116" t="s">
        <v>378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8">
      <formula1>"Mit ständiger Wasserführung,Keine ständiger Wasserführung"</formula1>
    </dataValidation>
    <dataValidation type="list" allowBlank="1" showInputMessage="1" showErrorMessage="1" sqref="P12:P28">
      <formula1>"Bestehend,Ausser Betrieb"</formula1>
    </dataValidation>
    <dataValidation type="list" allowBlank="1" showInputMessage="1" showErrorMessage="1" sqref="R12:R28">
      <formula1>"Bewilligung,Konzession,Andere"</formula1>
    </dataValidation>
    <dataValidation type="list" allowBlank="1" showInputMessage="1" showErrorMessage="1" sqref="W12:W28">
      <formula1>"Vorhanden,Nicht vorhanden"</formula1>
    </dataValidation>
    <dataValidation type="list" allowBlank="1" showInputMessage="1" showErrorMessage="1" sqref="AB12:AB28">
      <formula1>"In einem Gewässerlauf,In einem See,Im Grundwasser (Quelle/Grundwasserleiter)"</formula1>
    </dataValidation>
    <dataValidation type="list" allowBlank="1" showInputMessage="1" showErrorMessage="1" sqref="AC12:AC28">
      <formula1>"Mit Regulierung,Ohne Regulierung,Stausee,Pumpen,Andere (bitte angeben)"</formula1>
    </dataValidation>
    <dataValidation type="list" allowBlank="1" showInputMessage="1" showErrorMessage="1" sqref="BK12:BK28 BP12:BP28 BU12:BU28 BZ12:BZ28">
      <formula1>"Ja,Nein"</formula1>
    </dataValidation>
    <dataValidation type="list" allowBlank="1" showInputMessage="1" showErrorMessage="1" sqref="N12:N28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2023-10-16T09:22:08Z</dcterms:modified>
</cp:coreProperties>
</file>