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1" l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<sst xmlns="http://schemas.openxmlformats.org/spreadsheetml/2006/main" count="681" uniqueCount="378">
  <si>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</si>
  <si>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</si>
  <si>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</si>
  <si>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</si>
  <si>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</si>
  <si>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</si>
  <si>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</si>
  <si>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</si>
  <si>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</si>
  <si>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</si>
  <si>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</si>
  <si>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</si>
  <si>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</si>
  <si>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</si>
  <si>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</si>
  <si>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</si>
  <si>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</si>
  <si>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</si>
  <si>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</si>
  <si>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</si>
  <si>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</si>
  <si>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</si>
  <si>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</si>
  <si>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</si>
  <si>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</si>
  <si>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</si>
  <si>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</si>
  <si>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</si>
  <si>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</si>
  <si>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</si>
  <si>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</si>
  <si>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</si>
  <si>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</si>
  <si>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</si>
  <si>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</si>
  <si>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</si>
  <si>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</si>
  <si>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</si>
  <si>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</si>
  <si>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</si>
  <si>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</si>
  <si>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</si>
  <si>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</si>
  <si>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</si>
  <si>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</si>
  <si>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</si>
  <si>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</si>
  <si>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</si>
  <si>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</si>
  <si>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</si>
  <si>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</si>
  <si>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</si>
  <si>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</si>
  <si>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</si>
  <si>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</si>
  <si>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</si>
  <si>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</si>
  <si>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</si>
  <si>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</si>
  <si>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</si>
  <si>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</si>
  <si>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</si>
  <si>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</si>
  <si>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</si>
  <si>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</si>
  <si>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</si>
  <si>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</si>
  <si>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</si>
  <si>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</si>
  <si>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</si>
  <si>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</si>
  <si>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</si>
  <si>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</si>
  <si>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</si>
  <si>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</si>
  <si>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</si>
  <si>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</si>
  <si>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</si>
  <si>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</si>
  <si>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</si>
  <si>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</si>
  <si>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</si>
  <si>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</si>
  <si>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</si>
  <si>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</si>
  <si>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</si>
  <si>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</si>
  <si>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</si>
  <si>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</si>
  <si>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</si>
  <si>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</si>
  <si>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</si>
  <si>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</si>
  <si>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</si>
  <si>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</si>
  <si>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</si>
  <si>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</si>
  <si>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</si>
  <si>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</si>
  <si>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</si>
  <si>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</si>
  <si>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</si>
  <si>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</si>
  <si>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</si>
  <si>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</si>
  <si>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</si>
  <si>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</si>
  <si>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</si>
  <si>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</si>
  <si>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</si>
  <si>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</si>
  <si>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</si>
  <si>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</si>
  <si>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</si>
  <si>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</si>
  <si>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</si>
  <si>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</si>
  <si>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</si>
  <si>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</si>
  <si>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</si>
  <si>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</si>
  <si>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</si>
  <si>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</si>
  <si>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</si>
  <si>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</si>
  <si>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</si>
  <si>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</si>
  <si>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</si>
  <si>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</si>
  <si>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</si>
  <si>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</si>
  <si>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</si>
  <si>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</si>
  <si>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</si>
  <si>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</si>
  <si>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</si>
  <si>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</si>
  <si>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</si>
  <si>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</si>
  <si>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</si>
  <si>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</si>
  <si>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</si>
  <si>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</si>
  <si>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</si>
  <si>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</si>
  <si>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</si>
  <si>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</si>
  <si>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</si>
  <si>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</si>
  <si>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</si>
  <si>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</si>
  <si>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</si>
  <si>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</si>
  <si>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</si>
  <si>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</si>
  <si>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</si>
  <si>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</si>
  <si>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</si>
  <si>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</si>
  <si>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</si>
  <si>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</si>
  <si>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</si>
  <si>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</si>
  <si>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</si>
  <si>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</si>
  <si>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</si>
  <si>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</si>
  <si>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</si>
  <si>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</si>
  <si>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</si>
  <si>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</si>
  <si>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</si>
  <si>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</si>
  <si>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</si>
  <si>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</si>
  <si>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</si>
  <si>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</si>
  <si>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</si>
  <si>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</si>
  <si>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</si>
  <si>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</si>
  <si>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</si>
  <si>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</si>
  <si>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</si>
  <si>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</si>
  <si>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</si>
  <si>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</si>
  <si>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</si>
  <si>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</si>
  <si>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</si>
  <si>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</si>
  <si>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</si>
  <si>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</si>
  <si>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</si>
  <si>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</si>
  <si>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</si>
  <si>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</si>
  <si>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</si>
  <si>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</si>
  <si>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</si>
  <si>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</si>
  <si>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</si>
  <si>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</si>
  <si>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</si>
  <si>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</si>
  <si>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</si>
  <si>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</si>
  <si>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</si>
  <si>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</si>
  <si>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</si>
  <si>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</si>
  <si>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</si>
  <si>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</si>
  <si>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</si>
  <si>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</si>
  <si>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</si>
  <si>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</si>
  <si>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</si>
  <si>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</si>
  <si>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</si>
  <si>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</si>
  <si>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</si>
  <si>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</si>
  <si>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</si>
  <si>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</si>
  <si>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</si>
  <si>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</si>
  <si>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</si>
  <si>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</si>
  <si>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</si>
  <si>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</si>
  <si>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</si>
  <si>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</si>
  <si>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</si>
  <si>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</si>
  <si>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</si>
  <si>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</si>
  <si>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</si>
  <si>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</si>
  <si>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</si>
  <si>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</si>
  <si>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</si>
  <si>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</si>
  <si>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</si>
  <si>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</si>
  <si>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</si>
  <si>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</si>
  <si>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</si>
  <si>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</si>
  <si>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</si>
  <si>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</si>
  <si>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</si>
  <si>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</si>
  <si>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</si>
  <si>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</si>
  <si>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</si>
  <si>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</si>
  <si>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</si>
  <si>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</si>
  <si>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</si>
  <si>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</si>
  <si>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</si>
  <si>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</si>
  <si>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</si>
  <si>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</si>
  <si>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</si>
  <si>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</si>
  <si>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</si>
  <si>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</si>
  <si>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</si>
  <si>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</si>
  <si>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</si>
  <si>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</si>
  <si>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</si>
  <si>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</si>
  <si>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</si>
  <si>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</si>
  <si>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</si>
  <si>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</si>
  <si>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</si>
  <si>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</si>
  <si>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</si>
  <si>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</si>
  <si>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</si>
  <si>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</si>
  <si>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</si>
  <si>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</si>
  <si>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</si>
  <si>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</si>
  <si>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</si>
  <si>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</si>
  <si>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</si>
  <si>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</si>
  <si>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</si>
  <si>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</si>
  <si>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</si>
  <si>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</si>
  <si>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</si>
  <si>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</si>
  <si>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</si>
  <si>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</si>
  <si>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</si>
  <si>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</si>
  <si>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</si>
  <si>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</si>
  <si>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</si>
  <si>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</si>
  <si>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</si>
  <si>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</si>
  <si>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</si>
  <si>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</si>
  <si>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</si>
  <si>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</si>
  <si>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</si>
  <si>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</si>
  <si>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</si>
  <si>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</si>
  <si>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</si>
  <si>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</si>
  <si>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</si>
  <si>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</si>
  <si>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</si>
  <si>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</si>
  <si>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</si>
  <si>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</si>
  <si>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</si>
  <si>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</si>
  <si>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</si>
  <si>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</si>
  <si>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</si>
  <si>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</si>
  <si>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</si>
  <si>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</si>
  <si>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</si>
  <si>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</si>
  <si>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</si>
  <si>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</si>
  <si>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</si>
  <si>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</si>
  <si>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</si>
  <si>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</si>
  <si>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</si>
  <si>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</si>
  <si>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</si>
  <si>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</si>
  <si>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</si>
  <si>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</si>
  <si>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</si>
  <si>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</si>
  <si>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</si>
  <si>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</si>
  <si>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</si>
  <si>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Ernen</t>
  </si>
  <si>
    <t>Inventar der Wasserentnahmen _x000D_
Ernen</t>
  </si>
  <si>
    <t>Mühlebach</t>
  </si>
  <si>
    <t>Forces Motrices de Conches SA</t>
  </si>
  <si>
    <t>Mühlebach - Mikrozentrale</t>
  </si>
  <si>
    <t>MUEHLEBACH</t>
  </si>
  <si>
    <t>Waldwasser</t>
  </si>
  <si>
    <t>Milibach</t>
  </si>
  <si>
    <t>kommunal</t>
  </si>
  <si>
    <t>Wuhr</t>
  </si>
  <si>
    <t>Dorfera</t>
  </si>
  <si>
    <t>Kommunal. Kehrordnung</t>
  </si>
  <si>
    <t>Eggera, Binnega</t>
  </si>
  <si>
    <t>Dérivation d'un bisse</t>
  </si>
  <si>
    <t>Unterhalt durch Gemeinde. Kehrordnung</t>
  </si>
  <si>
    <t>commune</t>
  </si>
  <si>
    <t>Lärch</t>
  </si>
  <si>
    <t>proche d'un affluent RD du Milibach</t>
  </si>
  <si>
    <t>Commune</t>
  </si>
  <si>
    <t>proche du Milibach</t>
  </si>
  <si>
    <t>proche d'un affluent RD Binna</t>
  </si>
  <si>
    <t>Binnachera (Trusera)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</si>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</sst>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4" totalsRowShown="0" headerRowDxfId="165" dataDxfId="164" headerRowCellStyle="Milliers" dataCellStyle="Milliers">
  <autoFilter ref="A11:CE24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HYPERLINK("https://sitonline.vs.ch/environnement/eaux_superficielles/fr/#/?locale=fr&amp;prelevement=SFH-175&amp;scale=4500","SFH-175")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4" totalsRowShown="0" headerRowDxfId="82" dataDxfId="81" headerRowCellStyle="Milliers" dataCellStyle="Milliers">
  <autoFilter ref="A11:CE24"/>
  <tableColumns count="83">
    <tableColumn id="1" name="No" dataDxfId="80"/>
    <tableColumn id="4" name="Capt_IDCant" dataDxfId="79">
      <calculatedColumnFormula>HYPERLINK("https://sitonline.vs.ch/environnement/eaux_superficielles/fr/#/?locale=fr&amp;prelevement=SFH-175&amp;scale=4500","SFH-175")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HYPERLINK("https://sitonline.vs.ch/environnement/eaux_superficielles/fr/#/?locale=fr&amp;prelevement=SFH-175&amp;scale=4500","SFH-175")</f>
        <v>SFH-175</v>
      </c>
      <c r="C12" s="116"/>
      <c r="D12" s="116" t="s">
        <v>354</v>
      </c>
      <c r="E12" s="117">
        <v>2657100</v>
      </c>
      <c r="F12" s="117"/>
      <c r="G12" s="117">
        <v>1138300</v>
      </c>
      <c r="H12" s="117"/>
      <c r="I12" s="117">
        <v>1750</v>
      </c>
      <c r="J12" s="118"/>
      <c r="K12" s="119" t="s">
        <v>354</v>
      </c>
      <c r="L12" s="120"/>
      <c r="M12" s="120" t="s">
        <v>204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HYPERLINK("https://sitonline.vs.ch/environnement/eaux_superficielles/fr/#/?locale=fr&amp;prelevement=SEN-1416&amp;scale=4500","SEN-1416")</f>
        <v>SEN-1416</v>
      </c>
      <c r="C13" s="116"/>
      <c r="D13" s="116" t="s">
        <v>356</v>
      </c>
      <c r="E13" s="117">
        <v>2655725</v>
      </c>
      <c r="F13" s="117"/>
      <c r="G13" s="117">
        <v>1139525</v>
      </c>
      <c r="H13" s="117"/>
      <c r="I13" s="117">
        <v>1310</v>
      </c>
      <c r="J13" s="118"/>
      <c r="K13" s="119" t="s">
        <v>354</v>
      </c>
      <c r="L13" s="120"/>
      <c r="M13" s="120" t="s">
        <v>204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HYPERLINK("https://sitonline.vs.ch/environnement/eaux_superficielles/fr/#/?locale=fr&amp;prelevement=SEN-289&amp;scale=4500","SEN-289")</f>
        <v>SEN-289</v>
      </c>
      <c r="C14" s="116"/>
      <c r="D14" s="116" t="s">
        <v>358</v>
      </c>
      <c r="E14" s="117">
        <v>2655823</v>
      </c>
      <c r="F14" s="117"/>
      <c r="G14" s="117">
        <v>1139490</v>
      </c>
      <c r="H14" s="117"/>
      <c r="I14" s="117">
        <v>1350</v>
      </c>
      <c r="J14" s="118"/>
      <c r="K14" s="119" t="s">
        <v>359</v>
      </c>
      <c r="L14" s="120"/>
      <c r="M14" s="120" t="s">
        <v>210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HYPERLINK("https://sitonline.vs.ch/environnement/eaux_superficielles/fr/#/?locale=fr&amp;prelevement=SEN-292&amp;scale=4500","SEN-292")</f>
        <v>SEN-292</v>
      </c>
      <c r="C15" s="116"/>
      <c r="D15" s="116" t="s">
        <v>361</v>
      </c>
      <c r="E15" s="117">
        <v>2655219</v>
      </c>
      <c r="F15" s="117"/>
      <c r="G15" s="117">
        <v>1139757</v>
      </c>
      <c r="H15" s="117"/>
      <c r="I15" s="117">
        <v>1200</v>
      </c>
      <c r="J15" s="118"/>
      <c r="K15" s="119" t="s">
        <v>359</v>
      </c>
      <c r="L15" s="120"/>
      <c r="M15" s="120" t="s">
        <v>210</v>
      </c>
      <c r="N15" s="10"/>
      <c r="O15" s="10"/>
      <c r="P15" s="116"/>
      <c r="Q15" s="116" t="s">
        <v>360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HYPERLINK("https://sitonline.vs.ch/environnement/eaux_superficielles/fr/#/?locale=fr&amp;prelevement=SEN-303&amp;scale=4500","SEN-303")</f>
        <v>SEN-303</v>
      </c>
      <c r="C16" s="116"/>
      <c r="D16" s="116" t="s">
        <v>362</v>
      </c>
      <c r="E16" s="117">
        <v>2655342</v>
      </c>
      <c r="F16" s="117"/>
      <c r="G16" s="117">
        <v>1139664</v>
      </c>
      <c r="H16" s="117"/>
      <c r="I16" s="117">
        <v>1300</v>
      </c>
      <c r="J16" s="118"/>
      <c r="K16" s="119" t="s">
        <v>359</v>
      </c>
      <c r="L16" s="120"/>
      <c r="M16" s="120" t="s">
        <v>210</v>
      </c>
      <c r="N16" s="10"/>
      <c r="O16" s="10"/>
      <c r="P16" s="116"/>
      <c r="Q16" s="116" t="s">
        <v>363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HYPERLINK("https://sitonline.vs.ch/environnement/eaux_superficielles/fr/#/?locale=fr&amp;prelevement=SEN-304&amp;scale=4500","SEN-304")</f>
        <v>SEN-304</v>
      </c>
      <c r="C17" s="116"/>
      <c r="D17" s="116" t="s">
        <v>364</v>
      </c>
      <c r="E17" s="117">
        <v>2653563</v>
      </c>
      <c r="F17" s="117"/>
      <c r="G17" s="117">
        <v>1137388</v>
      </c>
      <c r="H17" s="117"/>
      <c r="I17" s="117"/>
      <c r="J17" s="118"/>
      <c r="K17" s="119" t="s">
        <v>365</v>
      </c>
      <c r="L17" s="120"/>
      <c r="M17" s="120" t="s">
        <v>210</v>
      </c>
      <c r="N17" s="10"/>
      <c r="O17" s="10"/>
      <c r="P17" s="116"/>
      <c r="Q17" s="116" t="s">
        <v>366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HYPERLINK("https://sitonline.vs.ch/environnement/eaux_superficielles/fr/#/?locale=fr&amp;prelevement=SEN-431&amp;scale=4500","SEN-431")</f>
        <v>SEN-431</v>
      </c>
      <c r="C18" s="116"/>
      <c r="D18" s="116"/>
      <c r="E18" s="117">
        <v>2657948</v>
      </c>
      <c r="F18" s="117"/>
      <c r="G18" s="117">
        <v>1137986</v>
      </c>
      <c r="H18" s="117"/>
      <c r="I18" s="117">
        <v>1987</v>
      </c>
      <c r="J18" s="118"/>
      <c r="K18" s="119"/>
      <c r="L18" s="120"/>
      <c r="M18" s="120" t="s">
        <v>199</v>
      </c>
      <c r="N18" s="10"/>
      <c r="O18" s="10"/>
      <c r="P18" s="116"/>
      <c r="Q18" s="116" t="s">
        <v>367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HYPERLINK("https://sitonline.vs.ch/environnement/eaux_superficielles/fr/#/?locale=fr&amp;prelevement=SEN-450&amp;scale=4500","SEN-450")</f>
        <v>SEN-450</v>
      </c>
      <c r="C19" s="116"/>
      <c r="D19" s="116" t="s">
        <v>368</v>
      </c>
      <c r="E19" s="117">
        <v>2657154</v>
      </c>
      <c r="F19" s="117"/>
      <c r="G19" s="117">
        <v>1139330</v>
      </c>
      <c r="H19" s="117"/>
      <c r="I19" s="117">
        <v>2050</v>
      </c>
      <c r="J19" s="118"/>
      <c r="K19" s="119" t="s">
        <v>369</v>
      </c>
      <c r="L19" s="120"/>
      <c r="M19" s="120" t="s">
        <v>199</v>
      </c>
      <c r="N19" s="10"/>
      <c r="O19" s="10"/>
      <c r="P19" s="116"/>
      <c r="Q19" s="116" t="s">
        <v>370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HYPERLINK("https://sitonline.vs.ch/environnement/eaux_superficielles/fr/#/?locale=fr&amp;prelevement=SEN-452&amp;scale=4500","SEN-452")</f>
        <v>SEN-452</v>
      </c>
      <c r="C20" s="116"/>
      <c r="D20" s="116"/>
      <c r="E20" s="117">
        <v>2657120</v>
      </c>
      <c r="F20" s="117"/>
      <c r="G20" s="117">
        <v>1138363</v>
      </c>
      <c r="H20" s="117"/>
      <c r="I20" s="117">
        <v>1758</v>
      </c>
      <c r="J20" s="118"/>
      <c r="K20" s="119" t="s">
        <v>371</v>
      </c>
      <c r="L20" s="120"/>
      <c r="M20" s="120" t="s">
        <v>199</v>
      </c>
      <c r="N20" s="10"/>
      <c r="O20" s="10"/>
      <c r="P20" s="116"/>
      <c r="Q20" s="116"/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HYPERLINK("https://sitonline.vs.ch/environnement/eaux_superficielles/fr/#/?locale=fr&amp;prelevement=SEN-482&amp;scale=4500","SEN-482")</f>
        <v>SEN-482</v>
      </c>
      <c r="C21" s="116"/>
      <c r="D21" s="116"/>
      <c r="E21" s="117">
        <v>2653406</v>
      </c>
      <c r="F21" s="117"/>
      <c r="G21" s="117">
        <v>1137455</v>
      </c>
      <c r="H21" s="117"/>
      <c r="I21" s="117">
        <v>1271</v>
      </c>
      <c r="J21" s="118"/>
      <c r="K21" s="119"/>
      <c r="L21" s="120"/>
      <c r="M21" s="120" t="s">
        <v>199</v>
      </c>
      <c r="N21" s="10"/>
      <c r="O21" s="10"/>
      <c r="P21" s="116"/>
      <c r="Q21" s="116" t="s">
        <v>367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HYPERLINK("https://sitonline.vs.ch/environnement/eaux_superficielles/fr/#/?locale=fr&amp;prelevement=SEN-485&amp;scale=4500","SEN-485")</f>
        <v>SEN-485</v>
      </c>
      <c r="C22" s="116"/>
      <c r="D22" s="116"/>
      <c r="E22" s="117">
        <v>2655298</v>
      </c>
      <c r="F22" s="117"/>
      <c r="G22" s="117">
        <v>1136342</v>
      </c>
      <c r="H22" s="117"/>
      <c r="I22" s="117">
        <v>1516</v>
      </c>
      <c r="J22" s="118"/>
      <c r="K22" s="119" t="s">
        <v>372</v>
      </c>
      <c r="L22" s="120"/>
      <c r="M22" s="120" t="s">
        <v>199</v>
      </c>
      <c r="N22" s="10"/>
      <c r="O22" s="10"/>
      <c r="P22" s="116"/>
      <c r="Q22" s="116" t="s">
        <v>367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HYPERLINK("https://sitonline.vs.ch/environnement/eaux_superficielles/fr/#/?locale=fr&amp;prelevement=SEN-489&amp;scale=4500","SEN-489")</f>
        <v>SEN-489</v>
      </c>
      <c r="C23" s="116"/>
      <c r="D23" s="116"/>
      <c r="E23" s="117">
        <v>2655493</v>
      </c>
      <c r="F23" s="117"/>
      <c r="G23" s="117">
        <v>1136222</v>
      </c>
      <c r="H23" s="117"/>
      <c r="I23" s="117">
        <v>1665</v>
      </c>
      <c r="J23" s="118"/>
      <c r="K23" s="119" t="s">
        <v>372</v>
      </c>
      <c r="L23" s="120"/>
      <c r="M23" s="120" t="s">
        <v>199</v>
      </c>
      <c r="N23" s="10"/>
      <c r="O23" s="10"/>
      <c r="P23" s="116"/>
      <c r="Q23" s="116" t="s">
        <v>367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HYPERLINK("https://sitonline.vs.ch/environnement/eaux_superficielles/fr/#/?locale=fr&amp;prelevement=SEN-554&amp;scale=4500","SEN-554")</f>
        <v>SEN-554</v>
      </c>
      <c r="C24" s="116"/>
      <c r="D24" s="116" t="s">
        <v>373</v>
      </c>
      <c r="E24" s="117">
        <v>2655830</v>
      </c>
      <c r="F24" s="117"/>
      <c r="G24" s="117">
        <v>1139500</v>
      </c>
      <c r="H24" s="117"/>
      <c r="I24" s="117">
        <v>1340</v>
      </c>
      <c r="J24" s="118"/>
      <c r="K24" s="119" t="s">
        <v>359</v>
      </c>
      <c r="L24" s="120"/>
      <c r="M24" s="120" t="s">
        <v>210</v>
      </c>
      <c r="N24" s="10"/>
      <c r="O24" s="10"/>
      <c r="P24" s="116"/>
      <c r="Q24" s="116" t="s">
        <v>360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4">
      <formula1>"Permanent,Temporaire"</formula1>
    </dataValidation>
    <dataValidation type="list" allowBlank="1" showInputMessage="1" showErrorMessage="1" sqref="P12:P24">
      <formula1>"Exploité,Non-exploité"</formula1>
    </dataValidation>
    <dataValidation type="list" allowBlank="1" showInputMessage="1" showErrorMessage="1" sqref="R12:R24">
      <formula1>"Autorisation,Concession,Autre"</formula1>
    </dataValidation>
    <dataValidation type="list" allowBlank="1" showInputMessage="1" showErrorMessage="1" sqref="W12:W24">
      <formula1>"Existant,Inexistant"</formula1>
    </dataValidation>
    <dataValidation type="list" allowBlank="1" showInputMessage="1" showErrorMessage="1" sqref="AB12:AB24">
      <formula1>"Dans un cours d'eau,Dans un plan d'eau (lac),Dans des eaux souterraines (source/nappe)"</formula1>
    </dataValidation>
    <dataValidation type="list" allowBlank="1" showInputMessage="1" showErrorMessage="1" sqref="AC12:AC24">
      <formula1>"Avec régulation,Sans régulation,Barrage,Pompage,Autre (à préciser)"</formula1>
    </dataValidation>
    <dataValidation type="list" allowBlank="1" showInputMessage="1" showErrorMessage="1" sqref="BK12:BK24 BP12:BP24 BU12:BU24 BZ12:BZ24">
      <formula1>"Oui,Non"</formula1>
    </dataValidation>
    <dataValidation type="list" allowBlank="1" showInputMessage="1" showErrorMessage="1" sqref="N12:N2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374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375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376</v>
      </c>
      <c r="M10" s="81" t="s">
        <v>232</v>
      </c>
      <c r="N10" s="70" t="s">
        <v>376</v>
      </c>
      <c r="O10" s="33" t="s">
        <v>290</v>
      </c>
      <c r="P10" s="70" t="s">
        <v>376</v>
      </c>
      <c r="Q10" s="83" t="s">
        <v>240</v>
      </c>
      <c r="R10" s="94" t="s">
        <v>376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376</v>
      </c>
      <c r="AC10" s="70" t="s">
        <v>376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376</v>
      </c>
      <c r="BL10" s="73" t="s">
        <v>271</v>
      </c>
      <c r="BM10" s="73" t="s">
        <v>377</v>
      </c>
      <c r="BN10" s="210"/>
      <c r="BO10" s="208"/>
      <c r="BP10" s="71" t="s">
        <v>376</v>
      </c>
      <c r="BQ10" s="73" t="s">
        <v>271</v>
      </c>
      <c r="BR10" s="73" t="s">
        <v>377</v>
      </c>
      <c r="BS10" s="210"/>
      <c r="BT10" s="208"/>
      <c r="BU10" s="71" t="s">
        <v>376</v>
      </c>
      <c r="BV10" s="73" t="s">
        <v>271</v>
      </c>
      <c r="BW10" s="73" t="s">
        <v>377</v>
      </c>
      <c r="BX10" s="210"/>
      <c r="BY10" s="208"/>
      <c r="BZ10" s="71" t="s">
        <v>376</v>
      </c>
      <c r="CA10" s="73" t="s">
        <v>271</v>
      </c>
      <c r="CB10" s="73" t="s">
        <v>377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HYPERLINK("https://sitonline.vs.ch/environnement/eaux_superficielles/fr/#/?locale=fr&amp;prelevement=SFH-175&amp;scale=4500","SFH-175")</f>
        <v>SFH-175</v>
      </c>
      <c r="C12" s="116"/>
      <c r="D12" s="116" t="s">
        <v>354</v>
      </c>
      <c r="E12" s="117">
        <v>2657100</v>
      </c>
      <c r="F12" s="117"/>
      <c r="G12" s="117">
        <v>1138300</v>
      </c>
      <c r="H12" s="117"/>
      <c r="I12" s="117">
        <v>1750</v>
      </c>
      <c r="J12" s="118"/>
      <c r="K12" s="119" t="s">
        <v>354</v>
      </c>
      <c r="L12" s="120"/>
      <c r="M12" s="120" t="s">
        <v>285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HYPERLINK("https://sitonline.vs.ch/environnement/eaux_superficielles/fr/#/?locale=fr&amp;prelevement=SEN-1416&amp;scale=4500","SEN-1416")</f>
        <v>SEN-1416</v>
      </c>
      <c r="C13" s="116"/>
      <c r="D13" s="116" t="s">
        <v>356</v>
      </c>
      <c r="E13" s="117">
        <v>2655725</v>
      </c>
      <c r="F13" s="117"/>
      <c r="G13" s="117">
        <v>1139525</v>
      </c>
      <c r="H13" s="117"/>
      <c r="I13" s="117">
        <v>1310</v>
      </c>
      <c r="J13" s="118"/>
      <c r="K13" s="119" t="s">
        <v>354</v>
      </c>
      <c r="L13" s="120"/>
      <c r="M13" s="120" t="s">
        <v>285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HYPERLINK("https://sitonline.vs.ch/environnement/eaux_superficielles/fr/#/?locale=fr&amp;prelevement=SEN-289&amp;scale=4500","SEN-289")</f>
        <v>SEN-289</v>
      </c>
      <c r="C14" s="116"/>
      <c r="D14" s="116" t="s">
        <v>358</v>
      </c>
      <c r="E14" s="117">
        <v>2655823</v>
      </c>
      <c r="F14" s="117"/>
      <c r="G14" s="117">
        <v>1139490</v>
      </c>
      <c r="H14" s="117"/>
      <c r="I14" s="117">
        <v>1350</v>
      </c>
      <c r="J14" s="118"/>
      <c r="K14" s="119" t="s">
        <v>359</v>
      </c>
      <c r="L14" s="120"/>
      <c r="M14" s="120" t="s">
        <v>286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HYPERLINK("https://sitonline.vs.ch/environnement/eaux_superficielles/fr/#/?locale=fr&amp;prelevement=SEN-292&amp;scale=4500","SEN-292")</f>
        <v>SEN-292</v>
      </c>
      <c r="C15" s="116"/>
      <c r="D15" s="116" t="s">
        <v>361</v>
      </c>
      <c r="E15" s="117">
        <v>2655219</v>
      </c>
      <c r="F15" s="117"/>
      <c r="G15" s="117">
        <v>1139757</v>
      </c>
      <c r="H15" s="117"/>
      <c r="I15" s="117">
        <v>1200</v>
      </c>
      <c r="J15" s="118"/>
      <c r="K15" s="119" t="s">
        <v>359</v>
      </c>
      <c r="L15" s="120"/>
      <c r="M15" s="120" t="s">
        <v>286</v>
      </c>
      <c r="N15" s="10"/>
      <c r="O15" s="10"/>
      <c r="P15" s="116"/>
      <c r="Q15" s="116" t="s">
        <v>360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HYPERLINK("https://sitonline.vs.ch/environnement/eaux_superficielles/fr/#/?locale=fr&amp;prelevement=SEN-303&amp;scale=4500","SEN-303")</f>
        <v>SEN-303</v>
      </c>
      <c r="C16" s="116"/>
      <c r="D16" s="116" t="s">
        <v>362</v>
      </c>
      <c r="E16" s="117">
        <v>2655342</v>
      </c>
      <c r="F16" s="117"/>
      <c r="G16" s="117">
        <v>1139664</v>
      </c>
      <c r="H16" s="117"/>
      <c r="I16" s="117">
        <v>1300</v>
      </c>
      <c r="J16" s="118"/>
      <c r="K16" s="119" t="s">
        <v>359</v>
      </c>
      <c r="L16" s="120"/>
      <c r="M16" s="120" t="s">
        <v>286</v>
      </c>
      <c r="N16" s="10"/>
      <c r="O16" s="10"/>
      <c r="P16" s="116"/>
      <c r="Q16" s="116" t="s">
        <v>363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HYPERLINK("https://sitonline.vs.ch/environnement/eaux_superficielles/fr/#/?locale=fr&amp;prelevement=SEN-304&amp;scale=4500","SEN-304")</f>
        <v>SEN-304</v>
      </c>
      <c r="C17" s="116"/>
      <c r="D17" s="116" t="s">
        <v>364</v>
      </c>
      <c r="E17" s="117">
        <v>2653563</v>
      </c>
      <c r="F17" s="117"/>
      <c r="G17" s="117">
        <v>1137388</v>
      </c>
      <c r="H17" s="117"/>
      <c r="I17" s="117"/>
      <c r="J17" s="118"/>
      <c r="K17" s="119" t="s">
        <v>365</v>
      </c>
      <c r="L17" s="120"/>
      <c r="M17" s="120" t="s">
        <v>286</v>
      </c>
      <c r="N17" s="10"/>
      <c r="O17" s="10"/>
      <c r="P17" s="116"/>
      <c r="Q17" s="116" t="s">
        <v>366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HYPERLINK("https://sitonline.vs.ch/environnement/eaux_superficielles/fr/#/?locale=fr&amp;prelevement=SEN-431&amp;scale=4500","SEN-431")</f>
        <v>SEN-431</v>
      </c>
      <c r="C18" s="116"/>
      <c r="D18" s="116"/>
      <c r="E18" s="117">
        <v>2657948</v>
      </c>
      <c r="F18" s="117"/>
      <c r="G18" s="117">
        <v>1137986</v>
      </c>
      <c r="H18" s="117"/>
      <c r="I18" s="117">
        <v>1987</v>
      </c>
      <c r="J18" s="118"/>
      <c r="K18" s="119"/>
      <c r="L18" s="120"/>
      <c r="M18" s="120" t="s">
        <v>284</v>
      </c>
      <c r="N18" s="10"/>
      <c r="O18" s="10"/>
      <c r="P18" s="116"/>
      <c r="Q18" s="116" t="s">
        <v>367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HYPERLINK("https://sitonline.vs.ch/environnement/eaux_superficielles/fr/#/?locale=fr&amp;prelevement=SEN-450&amp;scale=4500","SEN-450")</f>
        <v>SEN-450</v>
      </c>
      <c r="C19" s="116"/>
      <c r="D19" s="116" t="s">
        <v>368</v>
      </c>
      <c r="E19" s="117">
        <v>2657154</v>
      </c>
      <c r="F19" s="117"/>
      <c r="G19" s="117">
        <v>1139330</v>
      </c>
      <c r="H19" s="117"/>
      <c r="I19" s="117">
        <v>2050</v>
      </c>
      <c r="J19" s="118"/>
      <c r="K19" s="119" t="s">
        <v>369</v>
      </c>
      <c r="L19" s="120"/>
      <c r="M19" s="120" t="s">
        <v>284</v>
      </c>
      <c r="N19" s="10"/>
      <c r="O19" s="10"/>
      <c r="P19" s="116"/>
      <c r="Q19" s="116" t="s">
        <v>370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HYPERLINK("https://sitonline.vs.ch/environnement/eaux_superficielles/fr/#/?locale=fr&amp;prelevement=SEN-452&amp;scale=4500","SEN-452")</f>
        <v>SEN-452</v>
      </c>
      <c r="C20" s="116"/>
      <c r="D20" s="116"/>
      <c r="E20" s="117">
        <v>2657120</v>
      </c>
      <c r="F20" s="117"/>
      <c r="G20" s="117">
        <v>1138363</v>
      </c>
      <c r="H20" s="117"/>
      <c r="I20" s="117">
        <v>1758</v>
      </c>
      <c r="J20" s="118"/>
      <c r="K20" s="119" t="s">
        <v>371</v>
      </c>
      <c r="L20" s="120"/>
      <c r="M20" s="120" t="s">
        <v>284</v>
      </c>
      <c r="N20" s="10"/>
      <c r="O20" s="10"/>
      <c r="P20" s="116"/>
      <c r="Q20" s="116"/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HYPERLINK("https://sitonline.vs.ch/environnement/eaux_superficielles/fr/#/?locale=fr&amp;prelevement=SEN-482&amp;scale=4500","SEN-482")</f>
        <v>SEN-482</v>
      </c>
      <c r="C21" s="116"/>
      <c r="D21" s="116"/>
      <c r="E21" s="117">
        <v>2653406</v>
      </c>
      <c r="F21" s="117"/>
      <c r="G21" s="117">
        <v>1137455</v>
      </c>
      <c r="H21" s="117"/>
      <c r="I21" s="117">
        <v>1271</v>
      </c>
      <c r="J21" s="118"/>
      <c r="K21" s="119"/>
      <c r="L21" s="120"/>
      <c r="M21" s="120" t="s">
        <v>284</v>
      </c>
      <c r="N21" s="10"/>
      <c r="O21" s="10"/>
      <c r="P21" s="116"/>
      <c r="Q21" s="116" t="s">
        <v>367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HYPERLINK("https://sitonline.vs.ch/environnement/eaux_superficielles/fr/#/?locale=fr&amp;prelevement=SEN-485&amp;scale=4500","SEN-485")</f>
        <v>SEN-485</v>
      </c>
      <c r="C22" s="116"/>
      <c r="D22" s="116"/>
      <c r="E22" s="117">
        <v>2655298</v>
      </c>
      <c r="F22" s="117"/>
      <c r="G22" s="117">
        <v>1136342</v>
      </c>
      <c r="H22" s="117"/>
      <c r="I22" s="117">
        <v>1516</v>
      </c>
      <c r="J22" s="118"/>
      <c r="K22" s="119" t="s">
        <v>372</v>
      </c>
      <c r="L22" s="120"/>
      <c r="M22" s="120" t="s">
        <v>284</v>
      </c>
      <c r="N22" s="10"/>
      <c r="O22" s="10"/>
      <c r="P22" s="116"/>
      <c r="Q22" s="116" t="s">
        <v>367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HYPERLINK("https://sitonline.vs.ch/environnement/eaux_superficielles/fr/#/?locale=fr&amp;prelevement=SEN-489&amp;scale=4500","SEN-489")</f>
        <v>SEN-489</v>
      </c>
      <c r="C23" s="116"/>
      <c r="D23" s="116"/>
      <c r="E23" s="117">
        <v>2655493</v>
      </c>
      <c r="F23" s="117"/>
      <c r="G23" s="117">
        <v>1136222</v>
      </c>
      <c r="H23" s="117"/>
      <c r="I23" s="117">
        <v>1665</v>
      </c>
      <c r="J23" s="118"/>
      <c r="K23" s="119" t="s">
        <v>372</v>
      </c>
      <c r="L23" s="120"/>
      <c r="M23" s="120" t="s">
        <v>284</v>
      </c>
      <c r="N23" s="10"/>
      <c r="O23" s="10"/>
      <c r="P23" s="116"/>
      <c r="Q23" s="116" t="s">
        <v>367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HYPERLINK("https://sitonline.vs.ch/environnement/eaux_superficielles/fr/#/?locale=fr&amp;prelevement=SEN-554&amp;scale=4500","SEN-554")</f>
        <v>SEN-554</v>
      </c>
      <c r="C24" s="116"/>
      <c r="D24" s="116" t="s">
        <v>373</v>
      </c>
      <c r="E24" s="117">
        <v>2655830</v>
      </c>
      <c r="F24" s="117"/>
      <c r="G24" s="117">
        <v>1139500</v>
      </c>
      <c r="H24" s="117"/>
      <c r="I24" s="117">
        <v>1340</v>
      </c>
      <c r="J24" s="118"/>
      <c r="K24" s="119" t="s">
        <v>359</v>
      </c>
      <c r="L24" s="120"/>
      <c r="M24" s="120" t="s">
        <v>286</v>
      </c>
      <c r="N24" s="10"/>
      <c r="O24" s="10"/>
      <c r="P24" s="116"/>
      <c r="Q24" s="116" t="s">
        <v>360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4">
      <formula1>"Mit ständiger Wasserführung,Keine ständiger Wasserführung"</formula1>
    </dataValidation>
    <dataValidation type="list" allowBlank="1" showInputMessage="1" showErrorMessage="1" sqref="P12:P24">
      <formula1>"Bestehend,Ausser Betrieb"</formula1>
    </dataValidation>
    <dataValidation type="list" allowBlank="1" showInputMessage="1" showErrorMessage="1" sqref="R12:R24">
      <formula1>"Bewilligung,Konzession,Andere"</formula1>
    </dataValidation>
    <dataValidation type="list" allowBlank="1" showInputMessage="1" showErrorMessage="1" sqref="W12:W24">
      <formula1>"Vorhanden,Nicht vorhanden"</formula1>
    </dataValidation>
    <dataValidation type="list" allowBlank="1" showInputMessage="1" showErrorMessage="1" sqref="AB12:AB24">
      <formula1>"In einem Gewässerlauf,In einem See,Im Grundwasser (Quelle/Grundwasserleiter)"</formula1>
    </dataValidation>
    <dataValidation type="list" allowBlank="1" showInputMessage="1" showErrorMessage="1" sqref="AC12:AC24">
      <formula1>"Mit Regulierung,Ohne Regulierung,Stausee,Pumpen,Andere (bitte angeben)"</formula1>
    </dataValidation>
    <dataValidation type="list" allowBlank="1" showInputMessage="1" showErrorMessage="1" sqref="BK12:BK24 BP12:BP24 BU12:BU24 BZ12:BZ24">
      <formula1>"Ja,Nein"</formula1>
    </dataValidation>
    <dataValidation type="list" allowBlank="1" showInputMessage="1" showErrorMessage="1" sqref="N12:N2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2023-10-16T09:24:47Z</dcterms:modified>
</cp:coreProperties>
</file>