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1" l="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<sst xmlns="http://schemas.openxmlformats.org/spreadsheetml/2006/main" count="737" uniqueCount="391">
  <si>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</si>
  <si>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</si>
  <si>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</si>
  <si>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</si>
  <si>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</si>
  <si>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</si>
  <si>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</si>
  <si>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</si>
  <si>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</si>
  <si>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</si>
  <si>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</si>
  <si>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</si>
  <si>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</si>
  <si>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</si>
  <si>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</si>
  <si>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</si>
  <si>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</si>
  <si>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</si>
  <si>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</si>
  <si>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</si>
  <si>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</si>
  <si>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</si>
  <si>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</si>
  <si>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</si>
  <si>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</si>
  <si>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</si>
  <si>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</si>
  <si>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</si>
  <si>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</si>
  <si>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</si>
  <si>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</si>
  <si>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</si>
  <si>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</si>
  <si>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</si>
  <si>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</si>
  <si>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</si>
  <si>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</si>
  <si>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</si>
  <si>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</si>
  <si>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</si>
  <si>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</si>
  <si>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</si>
  <si>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</si>
  <si>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</si>
  <si>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</si>
  <si>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</si>
  <si>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</si>
  <si>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</si>
  <si>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</si>
  <si>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</si>
  <si>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</si>
  <si>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</si>
  <si>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</si>
  <si>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</si>
  <si>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</si>
  <si>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</si>
  <si>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</si>
  <si>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</si>
  <si>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</si>
  <si>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</si>
  <si>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</si>
  <si>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</si>
  <si>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</si>
  <si>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</si>
  <si>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</si>
  <si>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</si>
  <si>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</si>
  <si>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</si>
  <si>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</si>
  <si>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</si>
  <si>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</si>
  <si>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</si>
  <si>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</si>
  <si>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</si>
  <si>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</si>
  <si>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</si>
  <si>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</si>
  <si>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</si>
  <si>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</si>
  <si>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</si>
  <si>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</si>
  <si>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</si>
  <si>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</si>
  <si>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</si>
  <si>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</si>
  <si>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</si>
  <si>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</si>
  <si>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</si>
  <si>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</si>
  <si>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</si>
  <si>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</si>
  <si>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</si>
  <si>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</si>
  <si>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</si>
  <si>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</si>
  <si>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</si>
  <si>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</si>
  <si>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</si>
  <si>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</si>
  <si>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</si>
  <si>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</si>
  <si>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</si>
  <si>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</si>
  <si>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</si>
  <si>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</si>
  <si>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</si>
  <si>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</si>
  <si>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</si>
  <si>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</si>
  <si>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</si>
  <si>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</si>
  <si>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</si>
  <si>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</si>
  <si>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</si>
  <si>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</si>
  <si>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</si>
  <si>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</si>
  <si>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</si>
  <si>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</si>
  <si>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</si>
  <si>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</si>
  <si>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</si>
  <si>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</si>
  <si>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</si>
  <si>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</si>
  <si>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</si>
  <si>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</si>
  <si>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</si>
  <si>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</si>
  <si>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</si>
  <si>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</si>
  <si>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</si>
  <si>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</si>
  <si>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</si>
  <si>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</si>
  <si>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</si>
  <si>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</si>
  <si>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</si>
  <si>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</si>
  <si>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</si>
  <si>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</si>
  <si>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</si>
  <si>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</si>
  <si>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</si>
  <si>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</si>
  <si>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</si>
  <si>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</si>
  <si>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</si>
  <si>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</si>
  <si>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</si>
  <si>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</si>
  <si>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</si>
  <si>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</si>
  <si>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</si>
  <si>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</si>
  <si>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</si>
  <si>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</si>
  <si>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</si>
  <si>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</si>
  <si>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</si>
  <si>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</si>
  <si>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</si>
  <si>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</si>
  <si>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</si>
  <si>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</si>
  <si>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</si>
  <si>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</si>
  <si>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</si>
  <si>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</si>
  <si>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</si>
  <si>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</si>
  <si>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</si>
  <si>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</si>
  <si>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</si>
  <si>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</si>
  <si>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</si>
  <si>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</si>
  <si>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</si>
  <si>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</si>
  <si>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</si>
  <si>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</si>
  <si>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</si>
  <si>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</si>
  <si>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</si>
  <si>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</si>
  <si>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</si>
  <si>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</si>
  <si>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</si>
  <si>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</si>
  <si>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</si>
  <si>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</si>
  <si>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</si>
  <si>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</si>
  <si>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</si>
  <si>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</si>
  <si>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</si>
  <si>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</si>
  <si>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</si>
  <si>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</si>
  <si>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</si>
  <si>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</si>
  <si>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</si>
  <si>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</si>
  <si>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</si>
  <si>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</si>
  <si>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</si>
  <si>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</si>
  <si>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</si>
  <si>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</si>
  <si>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</si>
  <si>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</si>
  <si>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</si>
  <si>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</si>
  <si>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</si>
  <si>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</si>
  <si>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</si>
  <si>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</si>
  <si>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</si>
  <si>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</si>
  <si>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</si>
  <si>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</si>
  <si>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</si>
  <si>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</si>
  <si>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</si>
  <si>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</si>
  <si>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</si>
  <si>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</si>
  <si>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</si>
  <si>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</si>
  <si>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</si>
  <si>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</si>
  <si>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</si>
  <si>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</si>
  <si>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</si>
  <si>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</si>
  <si>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</si>
  <si>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</si>
  <si>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</si>
  <si>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</si>
  <si>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</si>
  <si>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</si>
  <si>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</si>
  <si>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</si>
  <si>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</si>
  <si>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</si>
  <si>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</si>
  <si>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</si>
  <si>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</si>
  <si>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</si>
  <si>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</si>
  <si>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</si>
  <si>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</si>
  <si>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</si>
  <si>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</si>
  <si>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</si>
  <si>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</si>
  <si>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</si>
  <si>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</si>
  <si>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</si>
  <si>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</si>
  <si>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</si>
  <si>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</si>
  <si>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</si>
  <si>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</si>
  <si>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</si>
  <si>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</si>
  <si>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</si>
  <si>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</si>
  <si>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</si>
  <si>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</si>
  <si>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</si>
  <si>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</si>
  <si>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</si>
  <si>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</si>
  <si>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</si>
  <si>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</si>
  <si>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</si>
  <si>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</si>
  <si>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</si>
  <si>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</si>
  <si>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</si>
  <si>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</si>
  <si>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</si>
  <si>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</si>
  <si>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</si>
  <si>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</si>
  <si>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</si>
  <si>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</si>
  <si>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</si>
  <si>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</si>
  <si>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</si>
  <si>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</si>
  <si>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</si>
  <si>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</si>
  <si>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</si>
  <si>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</si>
  <si>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</si>
  <si>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</si>
  <si>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</si>
  <si>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</si>
  <si>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</si>
  <si>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</si>
  <si>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</si>
  <si>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</si>
  <si>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</si>
  <si>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</si>
  <si>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</si>
  <si>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</si>
  <si>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</si>
  <si>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</si>
  <si>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</si>
  <si>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</si>
  <si>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</si>
  <si>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</si>
  <si>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</si>
  <si>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</si>
  <si>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</si>
  <si>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</si>
  <si>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</si>
  <si>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</si>
  <si>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</si>
  <si>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</si>
  <si>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</si>
  <si>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</si>
  <si>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</si>
  <si>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</si>
  <si>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</si>
  <si>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</si>
  <si>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</si>
  <si>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</si>
  <si>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</si>
  <si>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</si>
  <si>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</si>
  <si>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</si>
  <si>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</si>
  <si>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</si>
  <si>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</si>
  <si>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</si>
  <si>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</si>
  <si>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</si>
  <si>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</si>
  <si>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</si>
  <si>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</si>
  <si>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</si>
  <si>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</si>
  <si>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</si>
  <si>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</si>
  <si>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</si>
  <si>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</si>
  <si>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</si>
  <si>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</si>
  <si>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</si>
  <si>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Eisten</t>
  </si>
  <si>
    <t>Inventar der Wasserentnahmen _x000D_
Eisten</t>
  </si>
  <si>
    <t>Martiswald (pompage)</t>
  </si>
  <si>
    <t>Saaser Vispa</t>
  </si>
  <si>
    <t>Lonza AG</t>
  </si>
  <si>
    <t>Schweibbach</t>
  </si>
  <si>
    <t>Kraftwerk Mattmark AG</t>
  </si>
  <si>
    <t>Sävibach</t>
  </si>
  <si>
    <t>Mattwaldbach</t>
  </si>
  <si>
    <t>Ahoribach</t>
  </si>
  <si>
    <t>Leidebach</t>
  </si>
  <si>
    <t>Leidbach</t>
  </si>
  <si>
    <t>Zer Ramschflüo</t>
  </si>
  <si>
    <t>Eistbach</t>
  </si>
  <si>
    <t>Gemeinde Eisten</t>
  </si>
  <si>
    <t>Siwibach</t>
  </si>
  <si>
    <t>SIWIBACH</t>
  </si>
  <si>
    <t>Ze Briggeltinu</t>
  </si>
  <si>
    <t>Gemeindeverwaltung</t>
  </si>
  <si>
    <t>Mattwaldalpa</t>
  </si>
  <si>
    <t>"Geteilschaft; Wasserrecht nach Kehrordnung"</t>
  </si>
  <si>
    <t>Obere Riederi</t>
  </si>
  <si>
    <t>Riedbach/Mattwaldbach</t>
  </si>
  <si>
    <t>Finileri</t>
  </si>
  <si>
    <t>Siwibach, Eisten</t>
  </si>
  <si>
    <t>Staldneri</t>
  </si>
  <si>
    <t>Vispa</t>
  </si>
  <si>
    <t>kommunal</t>
  </si>
  <si>
    <t>Eya Wasserleita</t>
  </si>
  <si>
    <t>Geteilschaft</t>
  </si>
  <si>
    <t>Altes Wasser</t>
  </si>
  <si>
    <t>Mattwaldwasser (Altes Wasser)</t>
  </si>
  <si>
    <t>commune</t>
  </si>
  <si>
    <t>Färich</t>
  </si>
  <si>
    <t>Gemeinde eisten (Beregnungsanlage Schweiben)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</si>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</sst>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30" totalsRowShown="0" headerRowDxfId="165" dataDxfId="164" headerRowCellStyle="Milliers" dataCellStyle="Milliers">
  <autoFilter ref="A11:CE30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HYPERLINK("https://sitonline.vs.ch/environnement/eaux_superficielles/fr/#/?locale=fr&amp;prelevement=SFH-15&amp;scale=4500","SFH-15")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30" totalsRowShown="0" headerRowDxfId="82" dataDxfId="81" headerRowCellStyle="Milliers" dataCellStyle="Milliers">
  <autoFilter ref="A11:CE30"/>
  <tableColumns count="83">
    <tableColumn id="1" name="No" dataDxfId="80"/>
    <tableColumn id="4" name="Capt_IDCant" dataDxfId="79">
      <calculatedColumnFormula>HYPERLINK("https://sitonline.vs.ch/environnement/eaux_superficielles/fr/#/?locale=fr&amp;prelevement=SFH-15&amp;scale=4500","SFH-15")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HYPERLINK("https://sitonline.vs.ch/environnement/eaux_superficielles/fr/#/?locale=fr&amp;prelevement=SFH-15&amp;scale=4500","SFH-15")</f>
        <v>SFH-15</v>
      </c>
      <c r="C12" s="116"/>
      <c r="D12" s="116" t="s">
        <v>354</v>
      </c>
      <c r="E12" s="117">
        <v>2636999</v>
      </c>
      <c r="F12" s="117"/>
      <c r="G12" s="117">
        <v>1112700</v>
      </c>
      <c r="H12" s="117"/>
      <c r="I12" s="117">
        <v>1435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HYPERLINK("https://sitonline.vs.ch/environnement/eaux_superficielles/fr/#/?locale=fr&amp;prelevement=SFH-27&amp;scale=4500","SFH-27")</f>
        <v>SFH-27</v>
      </c>
      <c r="C13" s="116"/>
      <c r="D13" s="116" t="s">
        <v>357</v>
      </c>
      <c r="E13" s="117">
        <v>2635420</v>
      </c>
      <c r="F13" s="117"/>
      <c r="G13" s="117">
        <v>1113640</v>
      </c>
      <c r="H13" s="117"/>
      <c r="I13" s="117">
        <v>1798</v>
      </c>
      <c r="J13" s="118"/>
      <c r="K13" s="119" t="s">
        <v>357</v>
      </c>
      <c r="L13" s="120"/>
      <c r="M13" s="120" t="s">
        <v>204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HYPERLINK("https://sitonline.vs.ch/environnement/eaux_superficielles/fr/#/?locale=fr&amp;prelevement=SFH-28&amp;scale=4500","SFH-28")</f>
        <v>SFH-28</v>
      </c>
      <c r="C14" s="116"/>
      <c r="D14" s="116" t="s">
        <v>359</v>
      </c>
      <c r="E14" s="117">
        <v>2636473</v>
      </c>
      <c r="F14" s="117"/>
      <c r="G14" s="117">
        <v>1114290</v>
      </c>
      <c r="H14" s="117"/>
      <c r="I14" s="117">
        <v>1455</v>
      </c>
      <c r="J14" s="118"/>
      <c r="K14" s="119" t="s">
        <v>360</v>
      </c>
      <c r="L14" s="120"/>
      <c r="M14" s="120" t="s">
        <v>204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HYPERLINK("https://sitonline.vs.ch/environnement/eaux_superficielles/fr/#/?locale=fr&amp;prelevement=SFH-29&amp;scale=4500","SFH-29")</f>
        <v>SFH-29</v>
      </c>
      <c r="C15" s="116"/>
      <c r="D15" s="116" t="s">
        <v>361</v>
      </c>
      <c r="E15" s="117">
        <v>2636299</v>
      </c>
      <c r="F15" s="117"/>
      <c r="G15" s="117">
        <v>1115446</v>
      </c>
      <c r="H15" s="117"/>
      <c r="I15" s="117">
        <v>1454</v>
      </c>
      <c r="J15" s="118"/>
      <c r="K15" s="119" t="s">
        <v>361</v>
      </c>
      <c r="L15" s="120"/>
      <c r="M15" s="120" t="s">
        <v>204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HYPERLINK("https://sitonline.vs.ch/environnement/eaux_superficielles/fr/#/?locale=fr&amp;prelevement=SFH-30&amp;scale=4500","SFH-30")</f>
        <v>SFH-30</v>
      </c>
      <c r="C16" s="116"/>
      <c r="D16" s="116" t="s">
        <v>362</v>
      </c>
      <c r="E16" s="117">
        <v>2636110</v>
      </c>
      <c r="F16" s="117"/>
      <c r="G16" s="117">
        <v>1116742</v>
      </c>
      <c r="H16" s="117"/>
      <c r="I16" s="117">
        <v>1446</v>
      </c>
      <c r="J16" s="118"/>
      <c r="K16" s="119" t="s">
        <v>363</v>
      </c>
      <c r="L16" s="120"/>
      <c r="M16" s="120" t="s">
        <v>204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HYPERLINK("https://sitonline.vs.ch/environnement/eaux_superficielles/fr/#/?locale=fr&amp;prelevement=SEN-1257&amp;scale=4500","SEN-1257")</f>
        <v>SEN-1257</v>
      </c>
      <c r="C17" s="116"/>
      <c r="D17" s="116" t="s">
        <v>364</v>
      </c>
      <c r="E17" s="117">
        <v>2635230</v>
      </c>
      <c r="F17" s="117"/>
      <c r="G17" s="117">
        <v>1115740</v>
      </c>
      <c r="H17" s="117"/>
      <c r="I17" s="117">
        <v>1290</v>
      </c>
      <c r="J17" s="118"/>
      <c r="K17" s="119" t="s">
        <v>365</v>
      </c>
      <c r="L17" s="120"/>
      <c r="M17" s="120" t="s">
        <v>210</v>
      </c>
      <c r="N17" s="10"/>
      <c r="O17" s="10"/>
      <c r="P17" s="116"/>
      <c r="Q17" s="116" t="s">
        <v>366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HYPERLINK("https://sitonline.vs.ch/environnement/eaux_superficielles/fr/#/?locale=fr&amp;prelevement=SEN-1450&amp;scale=4500","SEN-1450")</f>
        <v>SEN-1450</v>
      </c>
      <c r="C18" s="116"/>
      <c r="D18" s="116" t="s">
        <v>367</v>
      </c>
      <c r="E18" s="117">
        <v>2638626</v>
      </c>
      <c r="F18" s="117"/>
      <c r="G18" s="117">
        <v>1114468</v>
      </c>
      <c r="H18" s="117"/>
      <c r="I18" s="117">
        <v>2395</v>
      </c>
      <c r="J18" s="118"/>
      <c r="K18" s="119" t="s">
        <v>360</v>
      </c>
      <c r="L18" s="120"/>
      <c r="M18" s="120" t="s">
        <v>204</v>
      </c>
      <c r="N18" s="10"/>
      <c r="O18" s="10"/>
      <c r="P18" s="116"/>
      <c r="Q18" s="116" t="s">
        <v>368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HYPERLINK("https://sitonline.vs.ch/environnement/eaux_superficielles/fr/#/?locale=fr&amp;prelevement=SEN2-1244&amp;scale=4500","SEN2-1244")</f>
        <v>SEN2-1244</v>
      </c>
      <c r="C19" s="116"/>
      <c r="D19" s="116" t="s">
        <v>369</v>
      </c>
      <c r="E19" s="117">
        <v>2636420</v>
      </c>
      <c r="F19" s="117"/>
      <c r="G19" s="117">
        <v>1114280</v>
      </c>
      <c r="H19" s="117"/>
      <c r="I19" s="117">
        <v>1340</v>
      </c>
      <c r="J19" s="118"/>
      <c r="K19" s="119" t="s">
        <v>367</v>
      </c>
      <c r="L19" s="120"/>
      <c r="M19" s="120" t="s">
        <v>210</v>
      </c>
      <c r="N19" s="10"/>
      <c r="O19" s="10"/>
      <c r="P19" s="116"/>
      <c r="Q19" s="116" t="s">
        <v>370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HYPERLINK("https://sitonline.vs.ch/environnement/eaux_superficielles/fr/#/?locale=fr&amp;prelevement=SEN2-1245&amp;scale=4500","SEN2-1245")</f>
        <v>SEN2-1245</v>
      </c>
      <c r="C20" s="116"/>
      <c r="D20" s="116" t="s">
        <v>369</v>
      </c>
      <c r="E20" s="117"/>
      <c r="F20" s="117"/>
      <c r="G20" s="117"/>
      <c r="H20" s="117"/>
      <c r="I20" s="117">
        <v>1290</v>
      </c>
      <c r="J20" s="118"/>
      <c r="K20" s="119" t="s">
        <v>365</v>
      </c>
      <c r="L20" s="120"/>
      <c r="M20" s="120" t="s">
        <v>210</v>
      </c>
      <c r="N20" s="10"/>
      <c r="O20" s="10"/>
      <c r="P20" s="116"/>
      <c r="Q20" s="116" t="s">
        <v>370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HYPERLINK("https://sitonline.vs.ch/environnement/eaux_superficielles/fr/#/?locale=fr&amp;prelevement=SEN-471&amp;scale=4500","SEN-471")</f>
        <v>SEN-471</v>
      </c>
      <c r="C21" s="116"/>
      <c r="D21" s="116" t="s">
        <v>371</v>
      </c>
      <c r="E21" s="117">
        <v>2640200</v>
      </c>
      <c r="F21" s="117"/>
      <c r="G21" s="117">
        <v>1114880</v>
      </c>
      <c r="H21" s="117"/>
      <c r="I21" s="117">
        <v>2600</v>
      </c>
      <c r="J21" s="118"/>
      <c r="K21" s="119" t="s">
        <v>360</v>
      </c>
      <c r="L21" s="120"/>
      <c r="M21" s="120" t="s">
        <v>210</v>
      </c>
      <c r="N21" s="10"/>
      <c r="O21" s="10"/>
      <c r="P21" s="116"/>
      <c r="Q21" s="116" t="s">
        <v>372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HYPERLINK("https://sitonline.vs.ch/environnement/eaux_superficielles/fr/#/?locale=fr&amp;prelevement=SEN-473&amp;scale=4500","SEN-473")</f>
        <v>SEN-473</v>
      </c>
      <c r="C22" s="116"/>
      <c r="D22" s="116" t="s">
        <v>373</v>
      </c>
      <c r="E22" s="117">
        <v>2636495</v>
      </c>
      <c r="F22" s="117"/>
      <c r="G22" s="117">
        <v>1116789</v>
      </c>
      <c r="H22" s="117"/>
      <c r="I22" s="117">
        <v>1660</v>
      </c>
      <c r="J22" s="118"/>
      <c r="K22" s="119" t="s">
        <v>374</v>
      </c>
      <c r="L22" s="120"/>
      <c r="M22" s="120" t="s">
        <v>210</v>
      </c>
      <c r="N22" s="10"/>
      <c r="O22" s="10"/>
      <c r="P22" s="116"/>
      <c r="Q22" s="116" t="s">
        <v>372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HYPERLINK("https://sitonline.vs.ch/environnement/eaux_superficielles/fr/#/?locale=fr&amp;prelevement=SEN-477&amp;scale=4500","SEN-477")</f>
        <v>SEN-477</v>
      </c>
      <c r="C23" s="116"/>
      <c r="D23" s="116" t="s">
        <v>375</v>
      </c>
      <c r="E23" s="117">
        <v>2637425</v>
      </c>
      <c r="F23" s="117"/>
      <c r="G23" s="117">
        <v>1114388</v>
      </c>
      <c r="H23" s="117"/>
      <c r="I23" s="117">
        <v>2665</v>
      </c>
      <c r="J23" s="118"/>
      <c r="K23" s="119" t="s">
        <v>376</v>
      </c>
      <c r="L23" s="120"/>
      <c r="M23" s="120" t="s">
        <v>210</v>
      </c>
      <c r="N23" s="10"/>
      <c r="O23" s="10"/>
      <c r="P23" s="116"/>
      <c r="Q23" s="116" t="s">
        <v>372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HYPERLINK("https://sitonline.vs.ch/environnement/eaux_superficielles/fr/#/?locale=fr&amp;prelevement=SEN-483&amp;scale=4500","SEN-483")</f>
        <v>SEN-483</v>
      </c>
      <c r="C24" s="116"/>
      <c r="D24" s="116" t="s">
        <v>377</v>
      </c>
      <c r="E24" s="117">
        <v>2635206</v>
      </c>
      <c r="F24" s="117"/>
      <c r="G24" s="117">
        <v>1116498</v>
      </c>
      <c r="H24" s="117"/>
      <c r="I24" s="117">
        <v>1000</v>
      </c>
      <c r="J24" s="118"/>
      <c r="K24" s="119" t="s">
        <v>378</v>
      </c>
      <c r="L24" s="120"/>
      <c r="M24" s="120" t="s">
        <v>210</v>
      </c>
      <c r="N24" s="10"/>
      <c r="O24" s="10"/>
      <c r="P24" s="116"/>
      <c r="Q24" s="116" t="s">
        <v>379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HYPERLINK("https://sitonline.vs.ch/environnement/eaux_superficielles/fr/#/?locale=fr&amp;prelevement=SEN-487&amp;scale=4500","SEN-487")</f>
        <v>SEN-487</v>
      </c>
      <c r="C25" s="116"/>
      <c r="D25" s="116" t="s">
        <v>380</v>
      </c>
      <c r="E25" s="117">
        <v>2635539</v>
      </c>
      <c r="F25" s="117"/>
      <c r="G25" s="117">
        <v>1116084</v>
      </c>
      <c r="H25" s="117"/>
      <c r="I25" s="117">
        <v>950</v>
      </c>
      <c r="J25" s="118"/>
      <c r="K25" s="119" t="s">
        <v>378</v>
      </c>
      <c r="L25" s="120"/>
      <c r="M25" s="120" t="s">
        <v>210</v>
      </c>
      <c r="N25" s="10"/>
      <c r="O25" s="10"/>
      <c r="P25" s="116"/>
      <c r="Q25" s="116" t="s">
        <v>381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HYPERLINK("https://sitonline.vs.ch/environnement/eaux_superficielles/fr/#/?locale=fr&amp;prelevement=SEN-517&amp;scale=4500","SEN-517")</f>
        <v>SEN-517</v>
      </c>
      <c r="C26" s="116"/>
      <c r="D26" s="116" t="s">
        <v>382</v>
      </c>
      <c r="E26" s="117">
        <v>2638251</v>
      </c>
      <c r="F26" s="117"/>
      <c r="G26" s="117">
        <v>1114401</v>
      </c>
      <c r="H26" s="117"/>
      <c r="I26" s="117">
        <v>2340</v>
      </c>
      <c r="J26" s="118"/>
      <c r="K26" s="119" t="s">
        <v>360</v>
      </c>
      <c r="L26" s="120"/>
      <c r="M26" s="120" t="s">
        <v>210</v>
      </c>
      <c r="N26" s="10"/>
      <c r="O26" s="10"/>
      <c r="P26" s="116"/>
      <c r="Q26" s="116" t="s">
        <v>381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HYPERLINK("https://sitonline.vs.ch/environnement/eaux_superficielles/fr/#/?locale=fr&amp;prelevement=SEN-553&amp;scale=4500","SEN-553")</f>
        <v>SEN-553</v>
      </c>
      <c r="C27" s="116"/>
      <c r="D27" s="116" t="s">
        <v>383</v>
      </c>
      <c r="E27" s="117">
        <v>2638280</v>
      </c>
      <c r="F27" s="117"/>
      <c r="G27" s="117">
        <v>1114400</v>
      </c>
      <c r="H27" s="117"/>
      <c r="I27" s="117">
        <v>2340</v>
      </c>
      <c r="J27" s="118"/>
      <c r="K27" s="119" t="s">
        <v>360</v>
      </c>
      <c r="L27" s="120"/>
      <c r="M27" s="120" t="s">
        <v>210</v>
      </c>
      <c r="N27" s="10"/>
      <c r="O27" s="10"/>
      <c r="P27" s="116"/>
      <c r="Q27" s="116" t="s">
        <v>381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HYPERLINK("https://sitonline.vs.ch/environnement/eaux_superficielles/fr/#/?locale=fr&amp;prelevement=SEN-740&amp;scale=4500","SEN-740")</f>
        <v>SEN-740</v>
      </c>
      <c r="C28" s="116"/>
      <c r="D28" s="116"/>
      <c r="E28" s="117">
        <v>2636470</v>
      </c>
      <c r="F28" s="117"/>
      <c r="G28" s="117">
        <v>1115775</v>
      </c>
      <c r="H28" s="117"/>
      <c r="I28" s="117">
        <v>1739</v>
      </c>
      <c r="J28" s="118"/>
      <c r="K28" s="119"/>
      <c r="L28" s="120"/>
      <c r="M28" s="120" t="s">
        <v>199</v>
      </c>
      <c r="N28" s="10"/>
      <c r="O28" s="10"/>
      <c r="P28" s="116"/>
      <c r="Q28" s="116" t="s">
        <v>384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HYPERLINK("https://sitonline.vs.ch/environnement/eaux_superficielles/fr/#/?locale=fr&amp;prelevement=SEN-741&amp;scale=4500","SEN-741")</f>
        <v>SEN-741</v>
      </c>
      <c r="C29" s="116"/>
      <c r="D29" s="116"/>
      <c r="E29" s="117">
        <v>2636475</v>
      </c>
      <c r="F29" s="117"/>
      <c r="G29" s="117">
        <v>1115620</v>
      </c>
      <c r="H29" s="117"/>
      <c r="I29" s="117">
        <v>1650</v>
      </c>
      <c r="J29" s="118"/>
      <c r="K29" s="119"/>
      <c r="L29" s="120"/>
      <c r="M29" s="120" t="s">
        <v>199</v>
      </c>
      <c r="N29" s="10"/>
      <c r="O29" s="10"/>
      <c r="P29" s="116"/>
      <c r="Q29" s="116" t="s">
        <v>384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HYPERLINK("https://sitonline.vs.ch/environnement/eaux_superficielles/fr/#/?locale=fr&amp;prelevement=SPE-1515&amp;scale=4500","SPE-1515")</f>
        <v>SPE-1515</v>
      </c>
      <c r="C30" s="116"/>
      <c r="D30" s="116" t="s">
        <v>385</v>
      </c>
      <c r="E30" s="117">
        <v>2635207</v>
      </c>
      <c r="F30" s="117"/>
      <c r="G30" s="117">
        <v>1113577</v>
      </c>
      <c r="H30" s="117"/>
      <c r="I30" s="117">
        <v>1920</v>
      </c>
      <c r="J30" s="118"/>
      <c r="K30" s="119" t="s">
        <v>357</v>
      </c>
      <c r="L30" s="120"/>
      <c r="M30" s="120" t="s">
        <v>210</v>
      </c>
      <c r="N30" s="10"/>
      <c r="O30" s="10"/>
      <c r="P30" s="116"/>
      <c r="Q30" s="116" t="s">
        <v>386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30">
      <formula1>"Permanent,Temporaire"</formula1>
    </dataValidation>
    <dataValidation type="list" allowBlank="1" showInputMessage="1" showErrorMessage="1" sqref="P12:P30">
      <formula1>"Exploité,Non-exploité"</formula1>
    </dataValidation>
    <dataValidation type="list" allowBlank="1" showInputMessage="1" showErrorMessage="1" sqref="R12:R30">
      <formula1>"Autorisation,Concession,Autre"</formula1>
    </dataValidation>
    <dataValidation type="list" allowBlank="1" showInputMessage="1" showErrorMessage="1" sqref="W12:W30">
      <formula1>"Existant,Inexistant"</formula1>
    </dataValidation>
    <dataValidation type="list" allowBlank="1" showInputMessage="1" showErrorMessage="1" sqref="AB12:AB30">
      <formula1>"Dans un cours d'eau,Dans un plan d'eau (lac),Dans des eaux souterraines (source/nappe)"</formula1>
    </dataValidation>
    <dataValidation type="list" allowBlank="1" showInputMessage="1" showErrorMessage="1" sqref="AC12:AC30">
      <formula1>"Avec régulation,Sans régulation,Barrage,Pompage,Autre (à préciser)"</formula1>
    </dataValidation>
    <dataValidation type="list" allowBlank="1" showInputMessage="1" showErrorMessage="1" sqref="BK12:BK30 BP12:BP30 BU12:BU30 BZ12:BZ30">
      <formula1>"Oui,Non"</formula1>
    </dataValidation>
    <dataValidation type="list" allowBlank="1" showInputMessage="1" showErrorMessage="1" sqref="N12:N30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387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388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389</v>
      </c>
      <c r="M10" s="81" t="s">
        <v>232</v>
      </c>
      <c r="N10" s="70" t="s">
        <v>389</v>
      </c>
      <c r="O10" s="33" t="s">
        <v>290</v>
      </c>
      <c r="P10" s="70" t="s">
        <v>389</v>
      </c>
      <c r="Q10" s="83" t="s">
        <v>240</v>
      </c>
      <c r="R10" s="94" t="s">
        <v>389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389</v>
      </c>
      <c r="AC10" s="70" t="s">
        <v>389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389</v>
      </c>
      <c r="BL10" s="73" t="s">
        <v>271</v>
      </c>
      <c r="BM10" s="73" t="s">
        <v>390</v>
      </c>
      <c r="BN10" s="210"/>
      <c r="BO10" s="208"/>
      <c r="BP10" s="71" t="s">
        <v>389</v>
      </c>
      <c r="BQ10" s="73" t="s">
        <v>271</v>
      </c>
      <c r="BR10" s="73" t="s">
        <v>390</v>
      </c>
      <c r="BS10" s="210"/>
      <c r="BT10" s="208"/>
      <c r="BU10" s="71" t="s">
        <v>389</v>
      </c>
      <c r="BV10" s="73" t="s">
        <v>271</v>
      </c>
      <c r="BW10" s="73" t="s">
        <v>390</v>
      </c>
      <c r="BX10" s="210"/>
      <c r="BY10" s="208"/>
      <c r="BZ10" s="71" t="s">
        <v>389</v>
      </c>
      <c r="CA10" s="73" t="s">
        <v>271</v>
      </c>
      <c r="CB10" s="73" t="s">
        <v>390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HYPERLINK("https://sitonline.vs.ch/environnement/eaux_superficielles/fr/#/?locale=fr&amp;prelevement=SFH-15&amp;scale=4500","SFH-15")</f>
        <v>SFH-15</v>
      </c>
      <c r="C12" s="116"/>
      <c r="D12" s="116" t="s">
        <v>354</v>
      </c>
      <c r="E12" s="117">
        <v>2636999</v>
      </c>
      <c r="F12" s="117"/>
      <c r="G12" s="117">
        <v>1112700</v>
      </c>
      <c r="H12" s="117"/>
      <c r="I12" s="117">
        <v>1435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HYPERLINK("https://sitonline.vs.ch/environnement/eaux_superficielles/fr/#/?locale=fr&amp;prelevement=SFH-27&amp;scale=4500","SFH-27")</f>
        <v>SFH-27</v>
      </c>
      <c r="C13" s="116"/>
      <c r="D13" s="116" t="s">
        <v>357</v>
      </c>
      <c r="E13" s="117">
        <v>2635420</v>
      </c>
      <c r="F13" s="117"/>
      <c r="G13" s="117">
        <v>1113640</v>
      </c>
      <c r="H13" s="117"/>
      <c r="I13" s="117">
        <v>1798</v>
      </c>
      <c r="J13" s="118"/>
      <c r="K13" s="119" t="s">
        <v>357</v>
      </c>
      <c r="L13" s="120"/>
      <c r="M13" s="120" t="s">
        <v>285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HYPERLINK("https://sitonline.vs.ch/environnement/eaux_superficielles/fr/#/?locale=fr&amp;prelevement=SFH-28&amp;scale=4500","SFH-28")</f>
        <v>SFH-28</v>
      </c>
      <c r="C14" s="116"/>
      <c r="D14" s="116" t="s">
        <v>359</v>
      </c>
      <c r="E14" s="117">
        <v>2636473</v>
      </c>
      <c r="F14" s="117"/>
      <c r="G14" s="117">
        <v>1114290</v>
      </c>
      <c r="H14" s="117"/>
      <c r="I14" s="117">
        <v>1455</v>
      </c>
      <c r="J14" s="118"/>
      <c r="K14" s="119" t="s">
        <v>360</v>
      </c>
      <c r="L14" s="120"/>
      <c r="M14" s="120" t="s">
        <v>285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HYPERLINK("https://sitonline.vs.ch/environnement/eaux_superficielles/fr/#/?locale=fr&amp;prelevement=SFH-29&amp;scale=4500","SFH-29")</f>
        <v>SFH-29</v>
      </c>
      <c r="C15" s="116"/>
      <c r="D15" s="116" t="s">
        <v>361</v>
      </c>
      <c r="E15" s="117">
        <v>2636299</v>
      </c>
      <c r="F15" s="117"/>
      <c r="G15" s="117">
        <v>1115446</v>
      </c>
      <c r="H15" s="117"/>
      <c r="I15" s="117">
        <v>1454</v>
      </c>
      <c r="J15" s="118"/>
      <c r="K15" s="119" t="s">
        <v>361</v>
      </c>
      <c r="L15" s="120"/>
      <c r="M15" s="120" t="s">
        <v>285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HYPERLINK("https://sitonline.vs.ch/environnement/eaux_superficielles/fr/#/?locale=fr&amp;prelevement=SFH-30&amp;scale=4500","SFH-30")</f>
        <v>SFH-30</v>
      </c>
      <c r="C16" s="116"/>
      <c r="D16" s="116" t="s">
        <v>362</v>
      </c>
      <c r="E16" s="117">
        <v>2636110</v>
      </c>
      <c r="F16" s="117"/>
      <c r="G16" s="117">
        <v>1116742</v>
      </c>
      <c r="H16" s="117"/>
      <c r="I16" s="117">
        <v>1446</v>
      </c>
      <c r="J16" s="118"/>
      <c r="K16" s="119" t="s">
        <v>363</v>
      </c>
      <c r="L16" s="120"/>
      <c r="M16" s="120" t="s">
        <v>285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HYPERLINK("https://sitonline.vs.ch/environnement/eaux_superficielles/fr/#/?locale=fr&amp;prelevement=SEN-1257&amp;scale=4500","SEN-1257")</f>
        <v>SEN-1257</v>
      </c>
      <c r="C17" s="116"/>
      <c r="D17" s="116" t="s">
        <v>364</v>
      </c>
      <c r="E17" s="117">
        <v>2635230</v>
      </c>
      <c r="F17" s="117"/>
      <c r="G17" s="117">
        <v>1115740</v>
      </c>
      <c r="H17" s="117"/>
      <c r="I17" s="117">
        <v>1290</v>
      </c>
      <c r="J17" s="118"/>
      <c r="K17" s="119" t="s">
        <v>365</v>
      </c>
      <c r="L17" s="120"/>
      <c r="M17" s="120" t="s">
        <v>286</v>
      </c>
      <c r="N17" s="10"/>
      <c r="O17" s="10"/>
      <c r="P17" s="116"/>
      <c r="Q17" s="116" t="s">
        <v>366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HYPERLINK("https://sitonline.vs.ch/environnement/eaux_superficielles/fr/#/?locale=fr&amp;prelevement=SEN-1450&amp;scale=4500","SEN-1450")</f>
        <v>SEN-1450</v>
      </c>
      <c r="C18" s="116"/>
      <c r="D18" s="116" t="s">
        <v>367</v>
      </c>
      <c r="E18" s="117">
        <v>2638626</v>
      </c>
      <c r="F18" s="117"/>
      <c r="G18" s="117">
        <v>1114468</v>
      </c>
      <c r="H18" s="117"/>
      <c r="I18" s="117">
        <v>2395</v>
      </c>
      <c r="J18" s="118"/>
      <c r="K18" s="119" t="s">
        <v>360</v>
      </c>
      <c r="L18" s="120"/>
      <c r="M18" s="120" t="s">
        <v>285</v>
      </c>
      <c r="N18" s="10"/>
      <c r="O18" s="10"/>
      <c r="P18" s="116"/>
      <c r="Q18" s="116" t="s">
        <v>368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HYPERLINK("https://sitonline.vs.ch/environnement/eaux_superficielles/fr/#/?locale=fr&amp;prelevement=SEN2-1244&amp;scale=4500","SEN2-1244")</f>
        <v>SEN2-1244</v>
      </c>
      <c r="C19" s="116"/>
      <c r="D19" s="116" t="s">
        <v>369</v>
      </c>
      <c r="E19" s="117">
        <v>2636420</v>
      </c>
      <c r="F19" s="117"/>
      <c r="G19" s="117">
        <v>1114280</v>
      </c>
      <c r="H19" s="117"/>
      <c r="I19" s="117">
        <v>1340</v>
      </c>
      <c r="J19" s="118"/>
      <c r="K19" s="119" t="s">
        <v>367</v>
      </c>
      <c r="L19" s="120"/>
      <c r="M19" s="120" t="s">
        <v>286</v>
      </c>
      <c r="N19" s="10"/>
      <c r="O19" s="10"/>
      <c r="P19" s="116"/>
      <c r="Q19" s="116" t="s">
        <v>370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HYPERLINK("https://sitonline.vs.ch/environnement/eaux_superficielles/fr/#/?locale=fr&amp;prelevement=SEN2-1245&amp;scale=4500","SEN2-1245")</f>
        <v>SEN2-1245</v>
      </c>
      <c r="C20" s="116"/>
      <c r="D20" s="116" t="s">
        <v>369</v>
      </c>
      <c r="E20" s="117"/>
      <c r="F20" s="117"/>
      <c r="G20" s="117"/>
      <c r="H20" s="117"/>
      <c r="I20" s="117">
        <v>1290</v>
      </c>
      <c r="J20" s="118"/>
      <c r="K20" s="119" t="s">
        <v>365</v>
      </c>
      <c r="L20" s="120"/>
      <c r="M20" s="120" t="s">
        <v>286</v>
      </c>
      <c r="N20" s="10"/>
      <c r="O20" s="10"/>
      <c r="P20" s="116"/>
      <c r="Q20" s="116" t="s">
        <v>370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HYPERLINK("https://sitonline.vs.ch/environnement/eaux_superficielles/fr/#/?locale=fr&amp;prelevement=SEN-471&amp;scale=4500","SEN-471")</f>
        <v>SEN-471</v>
      </c>
      <c r="C21" s="116"/>
      <c r="D21" s="116" t="s">
        <v>371</v>
      </c>
      <c r="E21" s="117">
        <v>2640200</v>
      </c>
      <c r="F21" s="117"/>
      <c r="G21" s="117">
        <v>1114880</v>
      </c>
      <c r="H21" s="117"/>
      <c r="I21" s="117">
        <v>2600</v>
      </c>
      <c r="J21" s="118"/>
      <c r="K21" s="119" t="s">
        <v>360</v>
      </c>
      <c r="L21" s="120"/>
      <c r="M21" s="120" t="s">
        <v>286</v>
      </c>
      <c r="N21" s="10"/>
      <c r="O21" s="10"/>
      <c r="P21" s="116"/>
      <c r="Q21" s="116" t="s">
        <v>372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HYPERLINK("https://sitonline.vs.ch/environnement/eaux_superficielles/fr/#/?locale=fr&amp;prelevement=SEN-473&amp;scale=4500","SEN-473")</f>
        <v>SEN-473</v>
      </c>
      <c r="C22" s="116"/>
      <c r="D22" s="116" t="s">
        <v>373</v>
      </c>
      <c r="E22" s="117">
        <v>2636495</v>
      </c>
      <c r="F22" s="117"/>
      <c r="G22" s="117">
        <v>1116789</v>
      </c>
      <c r="H22" s="117"/>
      <c r="I22" s="117">
        <v>1660</v>
      </c>
      <c r="J22" s="118"/>
      <c r="K22" s="119" t="s">
        <v>374</v>
      </c>
      <c r="L22" s="120"/>
      <c r="M22" s="120" t="s">
        <v>286</v>
      </c>
      <c r="N22" s="10"/>
      <c r="O22" s="10"/>
      <c r="P22" s="116"/>
      <c r="Q22" s="116" t="s">
        <v>372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HYPERLINK("https://sitonline.vs.ch/environnement/eaux_superficielles/fr/#/?locale=fr&amp;prelevement=SEN-477&amp;scale=4500","SEN-477")</f>
        <v>SEN-477</v>
      </c>
      <c r="C23" s="116"/>
      <c r="D23" s="116" t="s">
        <v>375</v>
      </c>
      <c r="E23" s="117">
        <v>2637425</v>
      </c>
      <c r="F23" s="117"/>
      <c r="G23" s="117">
        <v>1114388</v>
      </c>
      <c r="H23" s="117"/>
      <c r="I23" s="117">
        <v>2665</v>
      </c>
      <c r="J23" s="118"/>
      <c r="K23" s="119" t="s">
        <v>376</v>
      </c>
      <c r="L23" s="120"/>
      <c r="M23" s="120" t="s">
        <v>286</v>
      </c>
      <c r="N23" s="10"/>
      <c r="O23" s="10"/>
      <c r="P23" s="116"/>
      <c r="Q23" s="116" t="s">
        <v>372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HYPERLINK("https://sitonline.vs.ch/environnement/eaux_superficielles/fr/#/?locale=fr&amp;prelevement=SEN-483&amp;scale=4500","SEN-483")</f>
        <v>SEN-483</v>
      </c>
      <c r="C24" s="116"/>
      <c r="D24" s="116" t="s">
        <v>377</v>
      </c>
      <c r="E24" s="117">
        <v>2635206</v>
      </c>
      <c r="F24" s="117"/>
      <c r="G24" s="117">
        <v>1116498</v>
      </c>
      <c r="H24" s="117"/>
      <c r="I24" s="117">
        <v>1000</v>
      </c>
      <c r="J24" s="118"/>
      <c r="K24" s="119" t="s">
        <v>378</v>
      </c>
      <c r="L24" s="120"/>
      <c r="M24" s="120" t="s">
        <v>286</v>
      </c>
      <c r="N24" s="10"/>
      <c r="O24" s="10"/>
      <c r="P24" s="116"/>
      <c r="Q24" s="116" t="s">
        <v>379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HYPERLINK("https://sitonline.vs.ch/environnement/eaux_superficielles/fr/#/?locale=fr&amp;prelevement=SEN-487&amp;scale=4500","SEN-487")</f>
        <v>SEN-487</v>
      </c>
      <c r="C25" s="116"/>
      <c r="D25" s="116" t="s">
        <v>380</v>
      </c>
      <c r="E25" s="117">
        <v>2635539</v>
      </c>
      <c r="F25" s="117"/>
      <c r="G25" s="117">
        <v>1116084</v>
      </c>
      <c r="H25" s="117"/>
      <c r="I25" s="117">
        <v>950</v>
      </c>
      <c r="J25" s="118"/>
      <c r="K25" s="119" t="s">
        <v>378</v>
      </c>
      <c r="L25" s="120"/>
      <c r="M25" s="120" t="s">
        <v>286</v>
      </c>
      <c r="N25" s="10"/>
      <c r="O25" s="10"/>
      <c r="P25" s="116"/>
      <c r="Q25" s="116" t="s">
        <v>381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HYPERLINK("https://sitonline.vs.ch/environnement/eaux_superficielles/fr/#/?locale=fr&amp;prelevement=SEN-517&amp;scale=4500","SEN-517")</f>
        <v>SEN-517</v>
      </c>
      <c r="C26" s="116"/>
      <c r="D26" s="116" t="s">
        <v>382</v>
      </c>
      <c r="E26" s="117">
        <v>2638251</v>
      </c>
      <c r="F26" s="117"/>
      <c r="G26" s="117">
        <v>1114401</v>
      </c>
      <c r="H26" s="117"/>
      <c r="I26" s="117">
        <v>2340</v>
      </c>
      <c r="J26" s="118"/>
      <c r="K26" s="119" t="s">
        <v>360</v>
      </c>
      <c r="L26" s="120"/>
      <c r="M26" s="120" t="s">
        <v>286</v>
      </c>
      <c r="N26" s="10"/>
      <c r="O26" s="10"/>
      <c r="P26" s="116"/>
      <c r="Q26" s="116" t="s">
        <v>381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HYPERLINK("https://sitonline.vs.ch/environnement/eaux_superficielles/fr/#/?locale=fr&amp;prelevement=SEN-553&amp;scale=4500","SEN-553")</f>
        <v>SEN-553</v>
      </c>
      <c r="C27" s="116"/>
      <c r="D27" s="116" t="s">
        <v>383</v>
      </c>
      <c r="E27" s="117">
        <v>2638280</v>
      </c>
      <c r="F27" s="117"/>
      <c r="G27" s="117">
        <v>1114400</v>
      </c>
      <c r="H27" s="117"/>
      <c r="I27" s="117">
        <v>2340</v>
      </c>
      <c r="J27" s="118"/>
      <c r="K27" s="119" t="s">
        <v>360</v>
      </c>
      <c r="L27" s="120"/>
      <c r="M27" s="120" t="s">
        <v>286</v>
      </c>
      <c r="N27" s="10"/>
      <c r="O27" s="10"/>
      <c r="P27" s="116"/>
      <c r="Q27" s="116" t="s">
        <v>381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HYPERLINK("https://sitonline.vs.ch/environnement/eaux_superficielles/fr/#/?locale=fr&amp;prelevement=SEN-740&amp;scale=4500","SEN-740")</f>
        <v>SEN-740</v>
      </c>
      <c r="C28" s="116"/>
      <c r="D28" s="116"/>
      <c r="E28" s="117">
        <v>2636470</v>
      </c>
      <c r="F28" s="117"/>
      <c r="G28" s="117">
        <v>1115775</v>
      </c>
      <c r="H28" s="117"/>
      <c r="I28" s="117">
        <v>1739</v>
      </c>
      <c r="J28" s="118"/>
      <c r="K28" s="119"/>
      <c r="L28" s="120"/>
      <c r="M28" s="120" t="s">
        <v>284</v>
      </c>
      <c r="N28" s="10"/>
      <c r="O28" s="10"/>
      <c r="P28" s="116"/>
      <c r="Q28" s="116" t="s">
        <v>384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HYPERLINK("https://sitonline.vs.ch/environnement/eaux_superficielles/fr/#/?locale=fr&amp;prelevement=SEN-741&amp;scale=4500","SEN-741")</f>
        <v>SEN-741</v>
      </c>
      <c r="C29" s="116"/>
      <c r="D29" s="116"/>
      <c r="E29" s="117">
        <v>2636475</v>
      </c>
      <c r="F29" s="117"/>
      <c r="G29" s="117">
        <v>1115620</v>
      </c>
      <c r="H29" s="117"/>
      <c r="I29" s="117">
        <v>1650</v>
      </c>
      <c r="J29" s="118"/>
      <c r="K29" s="119"/>
      <c r="L29" s="120"/>
      <c r="M29" s="120" t="s">
        <v>284</v>
      </c>
      <c r="N29" s="10"/>
      <c r="O29" s="10"/>
      <c r="P29" s="116"/>
      <c r="Q29" s="116" t="s">
        <v>384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HYPERLINK("https://sitonline.vs.ch/environnement/eaux_superficielles/fr/#/?locale=fr&amp;prelevement=SPE-1515&amp;scale=4500","SPE-1515")</f>
        <v>SPE-1515</v>
      </c>
      <c r="C30" s="116"/>
      <c r="D30" s="116" t="s">
        <v>385</v>
      </c>
      <c r="E30" s="117">
        <v>2635207</v>
      </c>
      <c r="F30" s="117"/>
      <c r="G30" s="117">
        <v>1113577</v>
      </c>
      <c r="H30" s="117"/>
      <c r="I30" s="117">
        <v>1920</v>
      </c>
      <c r="J30" s="118"/>
      <c r="K30" s="119" t="s">
        <v>357</v>
      </c>
      <c r="L30" s="120"/>
      <c r="M30" s="120" t="s">
        <v>286</v>
      </c>
      <c r="N30" s="10"/>
      <c r="O30" s="10"/>
      <c r="P30" s="116"/>
      <c r="Q30" s="116" t="s">
        <v>386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30">
      <formula1>"Mit ständiger Wasserführung,Keine ständiger Wasserführung"</formula1>
    </dataValidation>
    <dataValidation type="list" allowBlank="1" showInputMessage="1" showErrorMessage="1" sqref="P12:P30">
      <formula1>"Bestehend,Ausser Betrieb"</formula1>
    </dataValidation>
    <dataValidation type="list" allowBlank="1" showInputMessage="1" showErrorMessage="1" sqref="R12:R30">
      <formula1>"Bewilligung,Konzession,Andere"</formula1>
    </dataValidation>
    <dataValidation type="list" allowBlank="1" showInputMessage="1" showErrorMessage="1" sqref="W12:W30">
      <formula1>"Vorhanden,Nicht vorhanden"</formula1>
    </dataValidation>
    <dataValidation type="list" allowBlank="1" showInputMessage="1" showErrorMessage="1" sqref="AB12:AB30">
      <formula1>"In einem Gewässerlauf,In einem See,Im Grundwasser (Quelle/Grundwasserleiter)"</formula1>
    </dataValidation>
    <dataValidation type="list" allowBlank="1" showInputMessage="1" showErrorMessage="1" sqref="AC12:AC30">
      <formula1>"Mit Regulierung,Ohne Regulierung,Stausee,Pumpen,Andere (bitte angeben)"</formula1>
    </dataValidation>
    <dataValidation type="list" allowBlank="1" showInputMessage="1" showErrorMessage="1" sqref="BK12:BK30 BP12:BP30 BU12:BU30 BZ12:BZ30">
      <formula1>"Ja,Nein"</formula1>
    </dataValidation>
    <dataValidation type="list" allowBlank="1" showInputMessage="1" showErrorMessage="1" sqref="N12:N30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2023-10-16T09:25:59Z</dcterms:modified>
</cp:coreProperties>
</file>