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<sst xmlns="http://schemas.openxmlformats.org/spreadsheetml/2006/main" count="669" uniqueCount="386">
  <si>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</si>
  <si>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</si>
  <si>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</si>
  <si>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</si>
  <si>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</si>
  <si>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</si>
  <si>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</si>
  <si>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</si>
  <si>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</si>
  <si>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</si>
  <si>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</si>
  <si>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</si>
  <si>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</si>
  <si>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</si>
  <si>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</si>
  <si>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</si>
  <si>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</si>
  <si>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</si>
  <si>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</si>
  <si>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</si>
  <si>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</si>
  <si>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</si>
  <si>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</si>
  <si>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</si>
  <si>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</si>
  <si>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</si>
  <si>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</si>
  <si>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</si>
  <si>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</si>
  <si>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</si>
  <si>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</si>
  <si>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</si>
  <si>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</si>
  <si>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</si>
  <si>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</si>
  <si>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</si>
  <si>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</si>
  <si>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</si>
  <si>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</si>
  <si>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</si>
  <si>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</si>
  <si>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</si>
  <si>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</si>
  <si>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</si>
  <si>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</si>
  <si>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</si>
  <si>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</si>
  <si>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</si>
  <si>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</si>
  <si>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</si>
  <si>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</si>
  <si>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</si>
  <si>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</si>
  <si>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</si>
  <si>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</si>
  <si>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</si>
  <si>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</si>
  <si>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</si>
  <si>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</si>
  <si>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</si>
  <si>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</si>
  <si>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</si>
  <si>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</si>
  <si>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</si>
  <si>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</si>
  <si>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</si>
  <si>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</si>
  <si>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</si>
  <si>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</si>
  <si>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</si>
  <si>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</si>
  <si>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</si>
  <si>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</si>
  <si>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</si>
  <si>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</si>
  <si>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</si>
  <si>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</si>
  <si>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</si>
  <si>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</si>
  <si>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</si>
  <si>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</si>
  <si>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</si>
  <si>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</si>
  <si>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</si>
  <si>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</si>
  <si>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</si>
  <si>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</si>
  <si>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</si>
  <si>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</si>
  <si>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</si>
  <si>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</si>
  <si>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</si>
  <si>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</si>
  <si>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</si>
  <si>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</si>
  <si>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</si>
  <si>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</si>
  <si>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</si>
  <si>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</si>
  <si>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</si>
  <si>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</si>
  <si>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</si>
  <si>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</si>
  <si>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</si>
  <si>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</si>
  <si>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</si>
  <si>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</si>
  <si>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</si>
  <si>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</si>
  <si>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</si>
  <si>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</si>
  <si>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</si>
  <si>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</si>
  <si>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</si>
  <si>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</si>
  <si>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</si>
  <si>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</si>
  <si>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</si>
  <si>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</si>
  <si>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</si>
  <si>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</si>
  <si>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</si>
  <si>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</si>
  <si>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</si>
  <si>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</si>
  <si>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</si>
  <si>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</si>
  <si>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</si>
  <si>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</si>
  <si>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</si>
  <si>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</si>
  <si>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</si>
  <si>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</si>
  <si>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</si>
  <si>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</si>
  <si>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</si>
  <si>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</si>
  <si>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</si>
  <si>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</si>
  <si>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</si>
  <si>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</si>
  <si>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</si>
  <si>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</si>
  <si>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</si>
  <si>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</si>
  <si>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</si>
  <si>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</si>
  <si>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</si>
  <si>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</si>
  <si>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</si>
  <si>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</si>
  <si>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</si>
  <si>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</si>
  <si>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</si>
  <si>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</si>
  <si>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</si>
  <si>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</si>
  <si>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</si>
  <si>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</si>
  <si>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</si>
  <si>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</si>
  <si>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</si>
  <si>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</si>
  <si>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</si>
  <si>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</si>
  <si>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</si>
  <si>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</si>
  <si>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</si>
  <si>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</si>
  <si>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</si>
  <si>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</si>
  <si>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</si>
  <si>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</si>
  <si>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</si>
  <si>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</si>
  <si>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</si>
  <si>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</si>
  <si>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</si>
  <si>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</si>
  <si>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</si>
  <si>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</si>
  <si>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</si>
  <si>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</si>
  <si>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</si>
  <si>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</si>
  <si>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</si>
  <si>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</si>
  <si>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</si>
  <si>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</si>
  <si>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</si>
  <si>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</si>
  <si>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</si>
  <si>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</si>
  <si>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</si>
  <si>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</si>
  <si>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</si>
  <si>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</si>
  <si>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</si>
  <si>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</si>
  <si>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</si>
  <si>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</si>
  <si>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</si>
  <si>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</si>
  <si>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</si>
  <si>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</si>
  <si>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</si>
  <si>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</si>
  <si>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</si>
  <si>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</si>
  <si>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</si>
  <si>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</si>
  <si>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</si>
  <si>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</si>
  <si>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</si>
  <si>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</si>
  <si>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</si>
  <si>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</si>
  <si>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</si>
  <si>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</si>
  <si>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</si>
  <si>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</si>
  <si>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</si>
  <si>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</si>
  <si>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</si>
  <si>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</si>
  <si>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</si>
  <si>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</si>
  <si>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</si>
  <si>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</si>
  <si>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</si>
  <si>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</si>
  <si>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</si>
  <si>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</si>
  <si>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</si>
  <si>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</si>
  <si>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</si>
  <si>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</si>
  <si>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</si>
  <si>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</si>
  <si>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</si>
  <si>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</si>
  <si>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</si>
  <si>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</si>
  <si>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</si>
  <si>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</si>
  <si>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</si>
  <si>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</si>
  <si>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</si>
  <si>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</si>
  <si>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</si>
  <si>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</si>
  <si>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</si>
  <si>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</si>
  <si>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</si>
  <si>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</si>
  <si>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</si>
  <si>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</si>
  <si>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</si>
  <si>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</si>
  <si>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</si>
  <si>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</si>
  <si>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</si>
  <si>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</si>
  <si>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</si>
  <si>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</si>
  <si>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</si>
  <si>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</si>
  <si>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</si>
  <si>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</si>
  <si>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</si>
  <si>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</si>
  <si>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</si>
  <si>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</si>
  <si>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</si>
  <si>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</si>
  <si>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</si>
  <si>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</si>
  <si>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</si>
  <si>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</si>
  <si>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</si>
  <si>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</si>
  <si>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</si>
  <si>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</si>
  <si>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</si>
  <si>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</si>
  <si>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</si>
  <si>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</si>
  <si>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</si>
  <si>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</si>
  <si>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</si>
  <si>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</si>
  <si>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</si>
  <si>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</si>
  <si>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</si>
  <si>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</si>
  <si>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</si>
  <si>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</si>
  <si>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</si>
  <si>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</si>
  <si>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</si>
  <si>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</si>
  <si>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</si>
  <si>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</si>
  <si>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</si>
  <si>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</si>
  <si>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</si>
  <si>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</si>
  <si>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</si>
  <si>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</si>
  <si>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</si>
  <si>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</si>
  <si>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</si>
  <si>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</si>
  <si>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</si>
  <si>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</si>
  <si>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</si>
  <si>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</si>
  <si>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</si>
  <si>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</si>
  <si>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</si>
  <si>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</si>
  <si>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</si>
  <si>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</si>
  <si>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</si>
  <si>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</si>
  <si>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</si>
  <si>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</si>
  <si>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</si>
  <si>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</si>
  <si>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</si>
  <si>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</si>
  <si>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</si>
  <si>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</si>
  <si>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</si>
  <si>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</si>
  <si>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</si>
  <si>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</si>
  <si>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</si>
  <si>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</si>
  <si>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</si>
  <si>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</si>
  <si>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</si>
  <si>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</si>
  <si>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</si>
  <si>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</si>
  <si>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</si>
  <si>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</si>
  <si>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</si>
  <si>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</si>
  <si>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</si>
  <si>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</si>
  <si>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</si>
  <si>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Champéry</t>
  </si>
  <si>
    <t>Inventar der Wasserentnahmen _x000D_
Champéry</t>
  </si>
  <si>
    <t>Torrent de Barme et sources de la laitière</t>
  </si>
  <si>
    <t>Torrent de Barme</t>
  </si>
  <si>
    <t>SEE Champéry</t>
  </si>
  <si>
    <t>Source Ballaz 1</t>
  </si>
  <si>
    <t>Source proche du torrent de la Ballaz (BV Vièze)</t>
  </si>
  <si>
    <t>commune</t>
  </si>
  <si>
    <t>Source du lac de Toupin</t>
  </si>
  <si>
    <t>Source proche du Torrent de Seumon</t>
  </si>
  <si>
    <t>Vièze rive gauche parking Gd Paradis</t>
  </si>
  <si>
    <t>Vièze au Grand Paradis</t>
  </si>
  <si>
    <t>Société Télé Champéry-Crosets Portes du Soleil SA</t>
  </si>
  <si>
    <t>Lac Hermann à l'Echereuse</t>
  </si>
  <si>
    <t>Lac Hermann Rey-Ballet alimente cours d'eau en aval</t>
  </si>
  <si>
    <t xml:space="preserve"> Télé champéry-Crosets-Portes du Soleil</t>
  </si>
  <si>
    <t>Rangeuses</t>
  </si>
  <si>
    <t>Source</t>
  </si>
  <si>
    <t>Propriétaire terrain René Berra- locataire: Vanessa Bailo</t>
  </si>
  <si>
    <t>Lac Toupin à l'Echereuse</t>
  </si>
  <si>
    <t>Lac du Toupin, proche du torrent de Seumon (Vièze)</t>
  </si>
  <si>
    <t>Téléchampéry (TCCPS)</t>
  </si>
  <si>
    <t>Planachaux lac vieux</t>
  </si>
  <si>
    <t>Lac Vieux ou Chaudron</t>
  </si>
  <si>
    <t>TéléChampéry-Crosets-Porte du Soleil SA</t>
  </si>
  <si>
    <t>Grand Paradis - Energie</t>
  </si>
  <si>
    <t>Vièze</t>
  </si>
  <si>
    <t>Société Vièze Energie SA</t>
  </si>
  <si>
    <t>Disponible au SEN</t>
  </si>
  <si>
    <t xml:space="preserve">
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</si>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</sst>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0" totalsRowShown="0" headerRowDxfId="165" dataDxfId="164" headerRowCellStyle="Milliers" dataCellStyle="Milliers">
  <autoFilter ref="A11:CE20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HYPERLINK("https://sitonline.vs.ch/environnement/eaux_superficielles/fr/#/?locale=fr&amp;prelevement=SFH-159&amp;scale=4500","SFH-159")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0" totalsRowShown="0" headerRowDxfId="82" dataDxfId="81" headerRowCellStyle="Milliers" dataCellStyle="Milliers">
  <autoFilter ref="A11:CE20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HYPERLINK("https://sitonline.vs.ch/environnement/eaux_superficielles/fr/#/?locale=fr&amp;prelevement=SFH-159&amp;scale=4500","SFH-159")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HYPERLINK("https://sitonline.vs.ch/environnement/eaux_superficielles/fr/#/?locale=fr&amp;prelevement=SFH-159&amp;scale=4500","SFH-159")</f>
        <v>SFH-159</v>
      </c>
      <c r="C12" s="114"/>
      <c r="D12" s="114" t="s">
        <v>354</v>
      </c>
      <c r="E12" s="115">
        <v>2554652</v>
      </c>
      <c r="F12" s="115"/>
      <c r="G12" s="115">
        <v>1111667</v>
      </c>
      <c r="H12" s="115"/>
      <c r="I12" s="115">
        <v>1180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HYPERLINK("https://sitonline.vs.ch/environnement/eaux_superficielles/fr/#/?locale=fr&amp;prelevement=SEN-1087&amp;scale=4500","SEN-1087")</f>
        <v>SEN-1087</v>
      </c>
      <c r="C13" s="114"/>
      <c r="D13" s="114" t="s">
        <v>357</v>
      </c>
      <c r="E13" s="115">
        <v>2555950</v>
      </c>
      <c r="F13" s="115"/>
      <c r="G13" s="115">
        <v>1114400</v>
      </c>
      <c r="H13" s="115"/>
      <c r="I13" s="115">
        <v>1133</v>
      </c>
      <c r="J13" s="116"/>
      <c r="K13" s="117" t="s">
        <v>358</v>
      </c>
      <c r="L13" s="118"/>
      <c r="M13" s="118" t="s">
        <v>199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HYPERLINK("https://sitonline.vs.ch/environnement/eaux_superficielles/fr/#/?locale=fr&amp;prelevement=SEN-1100&amp;scale=4500","SEN-1100")</f>
        <v>SEN-1100</v>
      </c>
      <c r="C14" s="114"/>
      <c r="D14" s="114" t="s">
        <v>360</v>
      </c>
      <c r="E14" s="115">
        <v>2552706</v>
      </c>
      <c r="F14" s="115"/>
      <c r="G14" s="115">
        <v>1113993</v>
      </c>
      <c r="H14" s="115"/>
      <c r="I14" s="115">
        <v>1705</v>
      </c>
      <c r="J14" s="116"/>
      <c r="K14" s="117" t="s">
        <v>361</v>
      </c>
      <c r="L14" s="118"/>
      <c r="M14" s="118" t="s">
        <v>199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HYPERLINK("https://sitonline.vs.ch/environnement/eaux_superficielles/fr/#/?locale=fr&amp;prelevement=SEN-1300&amp;scale=4500","SEN-1300")</f>
        <v>SEN-1300</v>
      </c>
      <c r="C15" s="114"/>
      <c r="D15" s="114" t="s">
        <v>362</v>
      </c>
      <c r="E15" s="115">
        <v>2555335</v>
      </c>
      <c r="F15" s="115"/>
      <c r="G15" s="115">
        <v>1112690</v>
      </c>
      <c r="H15" s="115"/>
      <c r="I15" s="115">
        <v>1052</v>
      </c>
      <c r="J15" s="116"/>
      <c r="K15" s="117" t="s">
        <v>363</v>
      </c>
      <c r="L15" s="118"/>
      <c r="M15" s="118" t="s">
        <v>201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HYPERLINK("https://sitonline.vs.ch/environnement/eaux_superficielles/fr/#/?locale=fr&amp;prelevement=SEN2-1237&amp;scale=4500","SEN2-1237")</f>
        <v>SEN2-1237</v>
      </c>
      <c r="C16" s="114"/>
      <c r="D16" s="114" t="s">
        <v>365</v>
      </c>
      <c r="E16" s="115">
        <v>2552710</v>
      </c>
      <c r="F16" s="115"/>
      <c r="G16" s="115">
        <v>1113580</v>
      </c>
      <c r="H16" s="115"/>
      <c r="I16" s="115">
        <v>1665</v>
      </c>
      <c r="J16" s="116"/>
      <c r="K16" s="117" t="s">
        <v>366</v>
      </c>
      <c r="L16" s="118"/>
      <c r="M16" s="118" t="s">
        <v>201</v>
      </c>
      <c r="N16" s="10"/>
      <c r="O16" s="10"/>
      <c r="P16" s="114"/>
      <c r="Q16" s="114" t="s">
        <v>367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HYPERLINK("https://sitonline.vs.ch/environnement/eaux_superficielles/fr/#/?locale=fr&amp;prelevement=SEN-265&amp;scale=4500","SEN-265")</f>
        <v>SEN-265</v>
      </c>
      <c r="C17" s="114"/>
      <c r="D17" s="114" t="s">
        <v>368</v>
      </c>
      <c r="E17" s="115">
        <v>2556285</v>
      </c>
      <c r="F17" s="115"/>
      <c r="G17" s="115">
        <v>1113610</v>
      </c>
      <c r="H17" s="115"/>
      <c r="I17" s="115">
        <v>940</v>
      </c>
      <c r="J17" s="116"/>
      <c r="K17" s="117" t="s">
        <v>369</v>
      </c>
      <c r="L17" s="118"/>
      <c r="M17" s="118" t="s">
        <v>214</v>
      </c>
      <c r="N17" s="10"/>
      <c r="O17" s="10"/>
      <c r="P17" s="114"/>
      <c r="Q17" s="114" t="s">
        <v>370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HYPERLINK("https://sitonline.vs.ch/environnement/eaux_superficielles/fr/#/?locale=fr&amp;prelevement=SEN-267&amp;scale=4500","SEN-267")</f>
        <v>SEN-267</v>
      </c>
      <c r="C18" s="114"/>
      <c r="D18" s="114" t="s">
        <v>371</v>
      </c>
      <c r="E18" s="115">
        <v>2552760</v>
      </c>
      <c r="F18" s="115"/>
      <c r="G18" s="115">
        <v>1113870</v>
      </c>
      <c r="H18" s="115"/>
      <c r="I18" s="115">
        <v>1685</v>
      </c>
      <c r="J18" s="116"/>
      <c r="K18" s="117" t="s">
        <v>372</v>
      </c>
      <c r="L18" s="118"/>
      <c r="M18" s="118" t="s">
        <v>201</v>
      </c>
      <c r="N18" s="10"/>
      <c r="O18" s="10"/>
      <c r="P18" s="114"/>
      <c r="Q18" s="114" t="s">
        <v>373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HYPERLINK("https://sitonline.vs.ch/environnement/eaux_superficielles/fr/#/?locale=fr&amp;prelevement=SEN-271&amp;scale=4500","SEN-271")</f>
        <v>SEN-271</v>
      </c>
      <c r="C19" s="114"/>
      <c r="D19" s="114" t="s">
        <v>374</v>
      </c>
      <c r="E19" s="115">
        <v>2553220</v>
      </c>
      <c r="F19" s="115"/>
      <c r="G19" s="115">
        <v>1114320</v>
      </c>
      <c r="H19" s="115"/>
      <c r="I19" s="115">
        <v>1810</v>
      </c>
      <c r="J19" s="116"/>
      <c r="K19" s="117" t="s">
        <v>375</v>
      </c>
      <c r="L19" s="118"/>
      <c r="M19" s="118" t="s">
        <v>201</v>
      </c>
      <c r="N19" s="10"/>
      <c r="O19" s="10"/>
      <c r="P19" s="114"/>
      <c r="Q19" s="114" t="s">
        <v>376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HYPERLINK("https://sitonline.vs.ch/environnement/eaux_superficielles/fr/#/?locale=fr&amp;prelevement=SPE-1520&amp;scale=4500","SPE-1520")</f>
        <v>SPE-1520</v>
      </c>
      <c r="C20" s="114"/>
      <c r="D20" s="114" t="s">
        <v>377</v>
      </c>
      <c r="E20" s="115">
        <v>2555344</v>
      </c>
      <c r="F20" s="115"/>
      <c r="G20" s="115">
        <v>1112696</v>
      </c>
      <c r="H20" s="115"/>
      <c r="I20" s="115">
        <v>1052</v>
      </c>
      <c r="J20" s="116"/>
      <c r="K20" s="117" t="s">
        <v>378</v>
      </c>
      <c r="L20" s="118"/>
      <c r="M20" s="118" t="s">
        <v>204</v>
      </c>
      <c r="N20" s="10"/>
      <c r="O20" s="10"/>
      <c r="P20" s="114"/>
      <c r="Q20" s="114" t="s">
        <v>379</v>
      </c>
      <c r="R20" s="119"/>
      <c r="S20" s="119"/>
      <c r="T20" s="120"/>
      <c r="U20" s="121"/>
      <c r="V20" s="119"/>
      <c r="W20" s="119" t="s">
        <v>104</v>
      </c>
      <c r="X20" s="120">
        <v>43997</v>
      </c>
      <c r="Y20" s="121"/>
      <c r="Z20" s="129" t="s">
        <v>380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0">
      <formula1>"Permanent,Temporaire"</formula1>
    </dataValidation>
    <dataValidation type="list" allowBlank="1" showInputMessage="1" showErrorMessage="1" sqref="P12:P20">
      <formula1>"Exploité,Non-exploité"</formula1>
    </dataValidation>
    <dataValidation type="list" allowBlank="1" showInputMessage="1" showErrorMessage="1" sqref="R12:R20">
      <formula1>"Autorisation,Concession,Autre"</formula1>
    </dataValidation>
    <dataValidation type="list" allowBlank="1" showInputMessage="1" showErrorMessage="1" sqref="W12:W20">
      <formula1>"Existant,Inexistant"</formula1>
    </dataValidation>
    <dataValidation type="list" allowBlank="1" showInputMessage="1" showErrorMessage="1" sqref="AB12:AB20">
      <formula1>"Dans un cours d'eau,Dans un plan d'eau (lac),Dans des eaux souterraines (source/nappe)"</formula1>
    </dataValidation>
    <dataValidation type="list" allowBlank="1" showInputMessage="1" showErrorMessage="1" sqref="AC12:AC20">
      <formula1>"Avec régulation,Sans régulation,Barrage,Pompage,Autre (à préciser)"</formula1>
    </dataValidation>
    <dataValidation type="list" allowBlank="1" showInputMessage="1" showErrorMessage="1" sqref="BK12:BK20 BP12:BP20 BU12:BU20 BZ12:BZ20">
      <formula1>"Oui,Non"</formula1>
    </dataValidation>
    <dataValidation type="list" allowBlank="1" showInputMessage="1" showErrorMessage="1" sqref="N12:N20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382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384</v>
      </c>
      <c r="M10" s="81" t="s">
        <v>232</v>
      </c>
      <c r="N10" s="70" t="s">
        <v>384</v>
      </c>
      <c r="O10" s="33" t="s">
        <v>290</v>
      </c>
      <c r="P10" s="70" t="s">
        <v>384</v>
      </c>
      <c r="Q10" s="83" t="s">
        <v>240</v>
      </c>
      <c r="R10" s="94" t="s">
        <v>384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384</v>
      </c>
      <c r="AC10" s="70" t="s">
        <v>384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384</v>
      </c>
      <c r="BL10" s="73" t="s">
        <v>271</v>
      </c>
      <c r="BM10" s="73" t="s">
        <v>385</v>
      </c>
      <c r="BN10" s="187"/>
      <c r="BO10" s="185"/>
      <c r="BP10" s="71" t="s">
        <v>384</v>
      </c>
      <c r="BQ10" s="73" t="s">
        <v>271</v>
      </c>
      <c r="BR10" s="73" t="s">
        <v>385</v>
      </c>
      <c r="BS10" s="187"/>
      <c r="BT10" s="185"/>
      <c r="BU10" s="71" t="s">
        <v>384</v>
      </c>
      <c r="BV10" s="73" t="s">
        <v>271</v>
      </c>
      <c r="BW10" s="73" t="s">
        <v>385</v>
      </c>
      <c r="BX10" s="187"/>
      <c r="BY10" s="185"/>
      <c r="BZ10" s="71" t="s">
        <v>384</v>
      </c>
      <c r="CA10" s="73" t="s">
        <v>271</v>
      </c>
      <c r="CB10" s="73" t="s">
        <v>385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HYPERLINK("https://sitonline.vs.ch/environnement/eaux_superficielles/fr/#/?locale=fr&amp;prelevement=SFH-159&amp;scale=4500","SFH-159")</f>
        <v>SFH-159</v>
      </c>
      <c r="C12" s="114"/>
      <c r="D12" s="114" t="s">
        <v>354</v>
      </c>
      <c r="E12" s="115">
        <v>2554652</v>
      </c>
      <c r="F12" s="115"/>
      <c r="G12" s="115">
        <v>1111667</v>
      </c>
      <c r="H12" s="115"/>
      <c r="I12" s="115">
        <v>1180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HYPERLINK("https://sitonline.vs.ch/environnement/eaux_superficielles/fr/#/?locale=fr&amp;prelevement=SEN-1087&amp;scale=4500","SEN-1087")</f>
        <v>SEN-1087</v>
      </c>
      <c r="C13" s="114"/>
      <c r="D13" s="114" t="s">
        <v>357</v>
      </c>
      <c r="E13" s="115">
        <v>2555950</v>
      </c>
      <c r="F13" s="115"/>
      <c r="G13" s="115">
        <v>1114400</v>
      </c>
      <c r="H13" s="115"/>
      <c r="I13" s="115">
        <v>1133</v>
      </c>
      <c r="J13" s="116"/>
      <c r="K13" s="117" t="s">
        <v>358</v>
      </c>
      <c r="L13" s="118"/>
      <c r="M13" s="118" t="s">
        <v>284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HYPERLINK("https://sitonline.vs.ch/environnement/eaux_superficielles/fr/#/?locale=fr&amp;prelevement=SEN-1100&amp;scale=4500","SEN-1100")</f>
        <v>SEN-1100</v>
      </c>
      <c r="C14" s="114"/>
      <c r="D14" s="114" t="s">
        <v>360</v>
      </c>
      <c r="E14" s="115">
        <v>2552706</v>
      </c>
      <c r="F14" s="115"/>
      <c r="G14" s="115">
        <v>1113993</v>
      </c>
      <c r="H14" s="115"/>
      <c r="I14" s="115">
        <v>1705</v>
      </c>
      <c r="J14" s="116"/>
      <c r="K14" s="117" t="s">
        <v>361</v>
      </c>
      <c r="L14" s="118"/>
      <c r="M14" s="118" t="s">
        <v>284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HYPERLINK("https://sitonline.vs.ch/environnement/eaux_superficielles/fr/#/?locale=fr&amp;prelevement=SEN-1300&amp;scale=4500","SEN-1300")</f>
        <v>SEN-1300</v>
      </c>
      <c r="C15" s="114"/>
      <c r="D15" s="114" t="s">
        <v>362</v>
      </c>
      <c r="E15" s="115">
        <v>2555335</v>
      </c>
      <c r="F15" s="115"/>
      <c r="G15" s="115">
        <v>1112690</v>
      </c>
      <c r="H15" s="115"/>
      <c r="I15" s="115">
        <v>1052</v>
      </c>
      <c r="J15" s="116"/>
      <c r="K15" s="117" t="s">
        <v>363</v>
      </c>
      <c r="L15" s="118"/>
      <c r="M15" s="118" t="s">
        <v>322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HYPERLINK("https://sitonline.vs.ch/environnement/eaux_superficielles/fr/#/?locale=fr&amp;prelevement=SEN2-1237&amp;scale=4500","SEN2-1237")</f>
        <v>SEN2-1237</v>
      </c>
      <c r="C16" s="114"/>
      <c r="D16" s="114" t="s">
        <v>365</v>
      </c>
      <c r="E16" s="115">
        <v>2552710</v>
      </c>
      <c r="F16" s="115"/>
      <c r="G16" s="115">
        <v>1113580</v>
      </c>
      <c r="H16" s="115"/>
      <c r="I16" s="115">
        <v>1665</v>
      </c>
      <c r="J16" s="116"/>
      <c r="K16" s="117" t="s">
        <v>366</v>
      </c>
      <c r="L16" s="118"/>
      <c r="M16" s="118" t="s">
        <v>322</v>
      </c>
      <c r="N16" s="10"/>
      <c r="O16" s="10"/>
      <c r="P16" s="114"/>
      <c r="Q16" s="114" t="s">
        <v>367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HYPERLINK("https://sitonline.vs.ch/environnement/eaux_superficielles/fr/#/?locale=fr&amp;prelevement=SEN-265&amp;scale=4500","SEN-265")</f>
        <v>SEN-265</v>
      </c>
      <c r="C17" s="114"/>
      <c r="D17" s="114" t="s">
        <v>368</v>
      </c>
      <c r="E17" s="115">
        <v>2556285</v>
      </c>
      <c r="F17" s="115"/>
      <c r="G17" s="115">
        <v>1113610</v>
      </c>
      <c r="H17" s="115"/>
      <c r="I17" s="115">
        <v>940</v>
      </c>
      <c r="J17" s="116"/>
      <c r="K17" s="117" t="s">
        <v>369</v>
      </c>
      <c r="L17" s="118"/>
      <c r="M17" s="118" t="s">
        <v>288</v>
      </c>
      <c r="N17" s="10"/>
      <c r="O17" s="10"/>
      <c r="P17" s="114"/>
      <c r="Q17" s="114" t="s">
        <v>370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HYPERLINK("https://sitonline.vs.ch/environnement/eaux_superficielles/fr/#/?locale=fr&amp;prelevement=SEN-267&amp;scale=4500","SEN-267")</f>
        <v>SEN-267</v>
      </c>
      <c r="C18" s="114"/>
      <c r="D18" s="114" t="s">
        <v>371</v>
      </c>
      <c r="E18" s="115">
        <v>2552760</v>
      </c>
      <c r="F18" s="115"/>
      <c r="G18" s="115">
        <v>1113870</v>
      </c>
      <c r="H18" s="115"/>
      <c r="I18" s="115">
        <v>1685</v>
      </c>
      <c r="J18" s="116"/>
      <c r="K18" s="117" t="s">
        <v>372</v>
      </c>
      <c r="L18" s="118"/>
      <c r="M18" s="118" t="s">
        <v>322</v>
      </c>
      <c r="N18" s="10"/>
      <c r="O18" s="10"/>
      <c r="P18" s="114"/>
      <c r="Q18" s="114" t="s">
        <v>373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HYPERLINK("https://sitonline.vs.ch/environnement/eaux_superficielles/fr/#/?locale=fr&amp;prelevement=SEN-271&amp;scale=4500","SEN-271")</f>
        <v>SEN-271</v>
      </c>
      <c r="C19" s="114"/>
      <c r="D19" s="114" t="s">
        <v>374</v>
      </c>
      <c r="E19" s="115">
        <v>2553220</v>
      </c>
      <c r="F19" s="115"/>
      <c r="G19" s="115">
        <v>1114320</v>
      </c>
      <c r="H19" s="115"/>
      <c r="I19" s="115">
        <v>1810</v>
      </c>
      <c r="J19" s="116"/>
      <c r="K19" s="117" t="s">
        <v>375</v>
      </c>
      <c r="L19" s="118"/>
      <c r="M19" s="118" t="s">
        <v>322</v>
      </c>
      <c r="N19" s="10"/>
      <c r="O19" s="10"/>
      <c r="P19" s="114"/>
      <c r="Q19" s="114" t="s">
        <v>376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HYPERLINK("https://sitonline.vs.ch/environnement/eaux_superficielles/fr/#/?locale=fr&amp;prelevement=SPE-1520&amp;scale=4500","SPE-1520")</f>
        <v>SPE-1520</v>
      </c>
      <c r="C20" s="114"/>
      <c r="D20" s="114" t="s">
        <v>377</v>
      </c>
      <c r="E20" s="115">
        <v>2555344</v>
      </c>
      <c r="F20" s="115"/>
      <c r="G20" s="115">
        <v>1112696</v>
      </c>
      <c r="H20" s="115"/>
      <c r="I20" s="115">
        <v>1052</v>
      </c>
      <c r="J20" s="116"/>
      <c r="K20" s="117" t="s">
        <v>378</v>
      </c>
      <c r="L20" s="118"/>
      <c r="M20" s="118" t="s">
        <v>285</v>
      </c>
      <c r="N20" s="10"/>
      <c r="O20" s="10"/>
      <c r="P20" s="114"/>
      <c r="Q20" s="114" t="s">
        <v>379</v>
      </c>
      <c r="R20" s="119"/>
      <c r="S20" s="119"/>
      <c r="T20" s="120"/>
      <c r="U20" s="121"/>
      <c r="V20" s="119"/>
      <c r="W20" s="119" t="s">
        <v>277</v>
      </c>
      <c r="X20" s="120">
        <v>43997</v>
      </c>
      <c r="Y20" s="121"/>
      <c r="Z20" s="129" t="s">
        <v>381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0">
      <formula1>"Mit ständiger Wasserführung,Keine ständiger Wasserführung"</formula1>
    </dataValidation>
    <dataValidation type="list" allowBlank="1" showInputMessage="1" showErrorMessage="1" sqref="P12:P20">
      <formula1>"Bestehend,Ausser Betrieb"</formula1>
    </dataValidation>
    <dataValidation type="list" allowBlank="1" showInputMessage="1" showErrorMessage="1" sqref="R12:R20">
      <formula1>"Bewilligung,Konzession,Andere"</formula1>
    </dataValidation>
    <dataValidation type="list" allowBlank="1" showInputMessage="1" showErrorMessage="1" sqref="W12:W20">
      <formula1>"Vorhanden,Nicht vorhanden"</formula1>
    </dataValidation>
    <dataValidation type="list" allowBlank="1" showInputMessage="1" showErrorMessage="1" sqref="AB12:AB20">
      <formula1>"In einem Gewässerlauf,In einem See,Im Grundwasser (Quelle/Grundwasserleiter)"</formula1>
    </dataValidation>
    <dataValidation type="list" allowBlank="1" showInputMessage="1" showErrorMessage="1" sqref="AC12:AC20">
      <formula1>"Mit Regulierung,Ohne Regulierung,Stausee,Pumpen,Andere (bitte angeben)"</formula1>
    </dataValidation>
    <dataValidation type="list" allowBlank="1" showInputMessage="1" showErrorMessage="1" sqref="BK12:BK20 BP12:BP20 BU12:BU20 BZ12:BZ20">
      <formula1>"Ja,Nein"</formula1>
    </dataValidation>
    <dataValidation type="list" allowBlank="1" showInputMessage="1" showErrorMessage="1" sqref="N12:N20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2023-10-16T09:27:47Z</dcterms:modified>
</cp:coreProperties>
</file>