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<sst xmlns="http://schemas.openxmlformats.org/spreadsheetml/2006/main" count="691" uniqueCount="381">
  <si>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</si>
  <si>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</si>
  <si>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</si>
  <si>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</si>
  <si>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</si>
  <si>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</si>
  <si>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</si>
  <si>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</si>
  <si>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</si>
  <si>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</si>
  <si>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</si>
  <si>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</si>
  <si>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</si>
  <si>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</si>
  <si>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</si>
  <si>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</si>
  <si>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</si>
  <si>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</si>
  <si>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</si>
  <si>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</si>
  <si>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</si>
  <si>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</si>
  <si>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</si>
  <si>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</si>
  <si>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</si>
  <si>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</si>
  <si>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</si>
  <si>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</si>
  <si>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</si>
  <si>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</si>
  <si>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</si>
  <si>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</si>
  <si>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</si>
  <si>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</si>
  <si>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</si>
  <si>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</si>
  <si>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</si>
  <si>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</si>
  <si>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</si>
  <si>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</si>
  <si>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</si>
  <si>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</si>
  <si>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</si>
  <si>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</si>
  <si>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</si>
  <si>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</si>
  <si>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</si>
  <si>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</si>
  <si>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</si>
  <si>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</si>
  <si>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</si>
  <si>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</si>
  <si>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</si>
  <si>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</si>
  <si>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</si>
  <si>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</si>
  <si>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</si>
  <si>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</si>
  <si>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</si>
  <si>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</si>
  <si>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</si>
  <si>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</si>
  <si>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</si>
  <si>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</si>
  <si>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</si>
  <si>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</si>
  <si>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</si>
  <si>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</si>
  <si>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</si>
  <si>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</si>
  <si>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</si>
  <si>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</si>
  <si>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</si>
  <si>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</si>
  <si>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</si>
  <si>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</si>
  <si>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</si>
  <si>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</si>
  <si>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</si>
  <si>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</si>
  <si>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</si>
  <si>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</si>
  <si>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</si>
  <si>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</si>
  <si>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</si>
  <si>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</si>
  <si>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</si>
  <si>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</si>
  <si>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</si>
  <si>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</si>
  <si>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</si>
  <si>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</si>
  <si>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</si>
  <si>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</si>
  <si>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</si>
  <si>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</si>
  <si>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</si>
  <si>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</si>
  <si>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</si>
  <si>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</si>
  <si>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</si>
  <si>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</si>
  <si>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</si>
  <si>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</si>
  <si>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</si>
  <si>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</si>
  <si>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</si>
  <si>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</si>
  <si>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</si>
  <si>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</si>
  <si>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</si>
  <si>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</si>
  <si>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</si>
  <si>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</si>
  <si>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</si>
  <si>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</si>
  <si>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</si>
  <si>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</si>
  <si>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</si>
  <si>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</si>
  <si>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</si>
  <si>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</si>
  <si>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</si>
  <si>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</si>
  <si>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</si>
  <si>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</si>
  <si>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</si>
  <si>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</si>
  <si>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</si>
  <si>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</si>
  <si>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</si>
  <si>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</si>
  <si>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</si>
  <si>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</si>
  <si>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</si>
  <si>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</si>
  <si>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</si>
  <si>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</si>
  <si>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</si>
  <si>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</si>
  <si>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</si>
  <si>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</si>
  <si>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</si>
  <si>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</si>
  <si>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</si>
  <si>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</si>
  <si>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</si>
  <si>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</si>
  <si>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</si>
  <si>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</si>
  <si>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</si>
  <si>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</si>
  <si>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</si>
  <si>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</si>
  <si>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</si>
  <si>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</si>
  <si>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</si>
  <si>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</si>
  <si>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</si>
  <si>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</si>
  <si>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</si>
  <si>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</si>
  <si>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</si>
  <si>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</si>
  <si>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</si>
  <si>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</si>
  <si>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</si>
  <si>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</si>
  <si>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</si>
  <si>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</si>
  <si>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</si>
  <si>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</si>
  <si>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</si>
  <si>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</si>
  <si>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</si>
  <si>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</si>
  <si>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</si>
  <si>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</si>
  <si>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</si>
  <si>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</si>
  <si>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</si>
  <si>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</si>
  <si>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</si>
  <si>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</si>
  <si>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</si>
  <si>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</si>
  <si>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</si>
  <si>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</si>
  <si>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</si>
  <si>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</si>
  <si>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</si>
  <si>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</si>
  <si>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</si>
  <si>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</si>
  <si>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</si>
  <si>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</si>
  <si>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</si>
  <si>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</si>
  <si>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</si>
  <si>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</si>
  <si>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</si>
  <si>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</si>
  <si>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</si>
  <si>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</si>
  <si>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</si>
  <si>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</si>
  <si>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</si>
  <si>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</si>
  <si>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</si>
  <si>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</si>
  <si>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</si>
  <si>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</si>
  <si>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</si>
  <si>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</si>
  <si>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</si>
  <si>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</si>
  <si>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</si>
  <si>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</si>
  <si>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</si>
  <si>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</si>
  <si>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</si>
  <si>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</si>
  <si>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</si>
  <si>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</si>
  <si>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</si>
  <si>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</si>
  <si>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</si>
  <si>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</si>
  <si>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</si>
  <si>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</si>
  <si>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</si>
  <si>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</si>
  <si>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</si>
  <si>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</si>
  <si>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</si>
  <si>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</si>
  <si>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</si>
  <si>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</si>
  <si>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</si>
  <si>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</si>
  <si>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</si>
  <si>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</si>
  <si>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</si>
  <si>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</si>
  <si>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</si>
  <si>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</si>
  <si>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</si>
  <si>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</si>
  <si>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</si>
  <si>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</si>
  <si>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</si>
  <si>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</si>
  <si>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</si>
  <si>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</si>
  <si>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</si>
  <si>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</si>
  <si>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</si>
  <si>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</si>
  <si>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</si>
  <si>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</si>
  <si>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</si>
  <si>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</si>
  <si>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</si>
  <si>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</si>
  <si>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</si>
  <si>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</si>
  <si>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</si>
  <si>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</si>
  <si>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</si>
  <si>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</si>
  <si>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</si>
  <si>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</si>
  <si>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</si>
  <si>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</si>
  <si>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</si>
  <si>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</si>
  <si>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</si>
  <si>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</si>
  <si>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</si>
  <si>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</si>
  <si>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</si>
  <si>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</si>
  <si>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</si>
  <si>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</si>
  <si>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</si>
  <si>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</si>
  <si>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</si>
  <si>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</si>
  <si>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</si>
  <si>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</si>
  <si>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</si>
  <si>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</si>
  <si>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</si>
  <si>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</si>
  <si>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</si>
  <si>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</si>
  <si>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</si>
  <si>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</si>
  <si>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</si>
  <si>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</si>
  <si>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</si>
  <si>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</si>
  <si>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</si>
  <si>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</si>
  <si>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</si>
  <si>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</si>
  <si>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</si>
  <si>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</si>
  <si>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</si>
  <si>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</si>
  <si>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</si>
  <si>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</si>
  <si>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</si>
  <si>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</si>
  <si>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</si>
  <si>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</si>
  <si>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</si>
  <si>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</si>
  <si>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</si>
  <si>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</si>
  <si>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</si>
  <si>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</si>
  <si>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</si>
  <si>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</si>
  <si>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</si>
  <si>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</si>
  <si>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</si>
  <si>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</si>
  <si>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</si>
  <si>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</si>
  <si>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</si>
  <si>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</si>
  <si>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</si>
  <si>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</si>
  <si>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</si>
  <si>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</si>
  <si>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</si>
  <si>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</si>
  <si>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</si>
  <si>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</si>
  <si>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</si>
  <si>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</si>
  <si>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</si>
  <si>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</si>
  <si>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</si>
  <si>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</si>
  <si>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</si>
  <si>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</si>
  <si>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</si>
  <si>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</si>
  <si>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</si>
  <si>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</si>
  <si>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Baltschieder</t>
  </si>
  <si>
    <t>Inventar der Wasserentnahmen _x000D_
Baltschieder</t>
  </si>
  <si>
    <t>Lengmüra</t>
  </si>
  <si>
    <t>Baltschiederbach</t>
  </si>
  <si>
    <t>Fischereisektion Bezirk Visp</t>
  </si>
  <si>
    <t>Aebi</t>
  </si>
  <si>
    <t>Herr Volken Franz-Josef, Lantonsstrasse 63, 3930 Visp</t>
  </si>
  <si>
    <t>Commune (3931) Baltschieder</t>
  </si>
  <si>
    <t>Gorperi</t>
  </si>
  <si>
    <t>kommunal. Wasserrecht nach Kehrordnung Eggerberg</t>
  </si>
  <si>
    <t>Eggeri</t>
  </si>
  <si>
    <t>kommunal. Wasserrecht nach Kehrordnung</t>
  </si>
  <si>
    <t>Laldneri</t>
  </si>
  <si>
    <t>Äbneri</t>
  </si>
  <si>
    <t>Niwärch</t>
  </si>
  <si>
    <t>Unterhalt durch SAC Blümlisalp &amp; Ortsgruppe Ausserberg / Gem</t>
  </si>
  <si>
    <t>Undra</t>
  </si>
  <si>
    <t>communes d'Ausserberg, Eggerberg et Baltschider</t>
  </si>
  <si>
    <t>Wiingartneri</t>
  </si>
  <si>
    <t>Geteilschaft mit Kehrordnung</t>
  </si>
  <si>
    <t>proche du Baltschiederbach</t>
  </si>
  <si>
    <t>commune</t>
  </si>
  <si>
    <t>proche d'un bisse et du Baltschiederbach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</si>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</sst>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238125</xdr:rowOff>
    </xdr:from>
    <xdr:to>
      <xdr:col>9</xdr:col>
      <xdr:colOff>0</xdr:colOff>
      <xdr:row>5</xdr:row>
      <xdr:rowOff>3700992</xdr:rowOff>
    </xdr:to>
    <xdr:sp macro="" textlink="">
      <xdr:nvSpPr>
        <xdr:cNvPr id="5" name="ZoneTexte 4"/>
        <xdr:cNvSpPr txBox="1"/>
      </xdr:nvSpPr>
      <xdr:spPr>
        <a:xfrm>
          <a:off x="0" y="1746250"/>
          <a:ext cx="11493500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400" b="0"/>
            <a:t>Remplir le tableau des données en 3 temps :</a:t>
          </a:r>
        </a:p>
        <a:p>
          <a:endParaRPr lang="fr-CH" sz="1400"/>
        </a:p>
        <a:p>
          <a:r>
            <a:rPr lang="fr-CH" sz="1400"/>
            <a:t>1 - </a:t>
          </a:r>
          <a:r>
            <a:rPr lang="fr-CH" sz="1400" b="1"/>
            <a:t>Généralités</a:t>
          </a:r>
          <a:r>
            <a:rPr lang="fr-CH" sz="1400" b="1" baseline="0"/>
            <a:t> sur le prélèvement </a:t>
          </a:r>
          <a:r>
            <a:rPr lang="fr-CH" sz="1400" baseline="0"/>
            <a:t>: </a:t>
          </a:r>
          <a:r>
            <a:rPr lang="fr-CH" sz="1400" i="0" baseline="0"/>
            <a:t>cliquer sur le </a:t>
          </a:r>
          <a:r>
            <a:rPr lang="fr-CH" sz="14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lien ID-canton pour pour visualiser la position du prélèvement enregistré dans la base de données cantonale (Géoportail </a:t>
          </a:r>
          <a:r>
            <a:rPr lang="fr-CH" sz="1400" i="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geo.vs.ch/environnement</a:t>
          </a:r>
          <a:r>
            <a:rPr lang="fr-CH" sz="14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lang="fr-CH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CH" sz="1400" baseline="0"/>
        </a:p>
        <a:p>
          <a:endParaRPr lang="fr-CH" sz="1400" baseline="0"/>
        </a:p>
        <a:p>
          <a:r>
            <a:rPr lang="fr-CH" sz="1400" baseline="0"/>
            <a:t>2 </a:t>
          </a:r>
          <a:r>
            <a:rPr lang="fr-CH" sz="1400" b="1" baseline="0"/>
            <a:t>-  Description et informations concernant le captage et son autorisation</a:t>
          </a:r>
          <a:r>
            <a:rPr lang="fr-CH" sz="1400" baseline="0"/>
            <a:t>,  notamment les débits captés (Q2), débits résiduels (Q3) </a:t>
          </a:r>
        </a:p>
        <a:p>
          <a:r>
            <a:rPr lang="fr-CH" sz="1400" baseline="0"/>
            <a:t>et débits de restitution (Q4) selon le schéma ci-contre.</a:t>
          </a:r>
        </a:p>
        <a:p>
          <a:endParaRPr lang="fr-CH" sz="1400" baseline="0"/>
        </a:p>
        <a:p>
          <a:r>
            <a:rPr lang="fr-CH" sz="1400" baseline="0"/>
            <a:t>3 - </a:t>
          </a:r>
          <a:r>
            <a:rPr lang="fr-CH" sz="1400" b="1" baseline="0"/>
            <a:t>Débits mesurés et données existantes </a:t>
          </a:r>
          <a:r>
            <a:rPr lang="fr-CH" sz="1400" baseline="0"/>
            <a:t>: à remplir selon les données à disposition. </a:t>
          </a:r>
        </a:p>
        <a:p>
          <a:r>
            <a:rPr lang="fr-CH" sz="1400" baseline="0"/>
            <a:t>Les fichiers de données sont à envoyer par mail ou webtransfer selon la taille des documents.</a:t>
          </a:r>
        </a:p>
        <a:p>
          <a:endParaRPr lang="fr-CH" sz="1400" baseline="0"/>
        </a:p>
        <a:p>
          <a:r>
            <a:rPr lang="fr-CH" sz="1400" baseline="0"/>
            <a:t>4 - </a:t>
          </a:r>
          <a:r>
            <a:rPr lang="fr-CH" sz="1400" b="1" baseline="0"/>
            <a:t>Remarques</a:t>
          </a:r>
          <a:r>
            <a:rPr lang="fr-CH" sz="1400" baseline="0"/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Füllen Sie die Datentabelle in drei Schritten aus:</a:t>
          </a:r>
          <a:r>
            <a:rPr lang="fr-CH" sz="1400"/>
            <a:t> </a:t>
          </a:r>
          <a:br>
            <a:rPr lang="fr-CH" sz="1400"/>
          </a:br>
          <a:endParaRPr lang="fr-CH" sz="1400"/>
        </a:p>
        <a:p>
          <a:r>
            <a:rPr lang="fr-CH" sz="1400"/>
            <a:t>1 - </a:t>
          </a:r>
          <a:r>
            <a:rPr lang="fr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Allgemeines zur </a:t>
          </a:r>
          <a:r>
            <a:rPr lang="fr-CH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Wasserentnahme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Klicken Sie </a:t>
          </a:r>
          <a:r>
            <a:rPr lang="de-CH" sz="14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lang="fr-CH" sz="140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geo.vs.ch/environnement</a:t>
          </a:r>
          <a:r>
            <a:rPr lang="fr-CH" sz="14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de-CH" sz="14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de-CH" sz="14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Füllen Sie die entsprechenden Felder aus, einige der Felder verfügen über ein Dropdown-Menü.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fr-CH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fr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Beschreibung und Informationen über die </a:t>
          </a:r>
          <a:r>
            <a:rPr lang="fr-CH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Wasserentnahme</a:t>
          </a:r>
          <a:r>
            <a:rPr lang="fr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ihre Bewilligung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insbesondere die entnommenen</a:t>
          </a:r>
          <a:b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fr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Gemessene Durchflüsse und vorhandene Daten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Je nach den verfügbaren Daten ausfüllen. Die </a:t>
          </a:r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Dateien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endParaRPr lang="fr-CH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</a:t>
          </a:r>
          <a:r>
            <a:rPr lang="fr-CH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Bemerkungen - </a:t>
          </a:r>
          <a:r>
            <a:rPr lang="fr-CH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Verschiedenes</a:t>
          </a:r>
          <a:r>
            <a:rPr lang="fr-CH" sz="1400"/>
            <a:t> </a:t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HYPERLINK("https://sitonline.vs.ch/environnement/eaux_superficielles/fr/#/?locale=fr&amp;prelevement=SEN-1289&amp;scale=4500","SEN-1289")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HYPERLINK("https://sitonline.vs.ch/environnement/eaux_superficielles/fr/#/?locale=fr&amp;prelevement=SEN-1289&amp;scale=4500","SEN-1289")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HYPERLINK("https://sitonline.vs.ch/environnement/eaux_superficielles/fr/#/?locale=fr&amp;prelevement=SEN-1289&amp;scale=4500","SEN-1289")</f>
        <v>SEN-1289</v>
      </c>
      <c r="C12" s="114"/>
      <c r="D12" s="114" t="s">
        <v>354</v>
      </c>
      <c r="E12" s="115">
        <v>2633190</v>
      </c>
      <c r="F12" s="115"/>
      <c r="G12" s="115">
        <v>1128800</v>
      </c>
      <c r="H12" s="115"/>
      <c r="I12" s="115">
        <v>660</v>
      </c>
      <c r="J12" s="116"/>
      <c r="K12" s="117" t="s">
        <v>355</v>
      </c>
      <c r="L12" s="118"/>
      <c r="M12" s="118" t="s">
        <v>214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HYPERLINK("https://sitonline.vs.ch/environnement/eaux_superficielles/fr/#/?locale=fr&amp;prelevement=SEN2-1229&amp;scale=4500","SEN2-1229")</f>
        <v>SEN2-1229</v>
      </c>
      <c r="C13" s="114"/>
      <c r="D13" s="114" t="s">
        <v>357</v>
      </c>
      <c r="E13" s="115">
        <v>2633220</v>
      </c>
      <c r="F13" s="115"/>
      <c r="G13" s="115">
        <v>1128810</v>
      </c>
      <c r="H13" s="115"/>
      <c r="I13" s="115">
        <v>650</v>
      </c>
      <c r="J13" s="116"/>
      <c r="K13" s="117" t="s">
        <v>355</v>
      </c>
      <c r="L13" s="118"/>
      <c r="M13" s="118" t="s">
        <v>207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HYPERLINK("https://sitonline.vs.ch/environnement/eaux_superficielles/fr/#/?locale=fr&amp;prelevement=SEN2-1250&amp;scale=4500","SEN2-1250")</f>
        <v>SEN2-1250</v>
      </c>
      <c r="C14" s="114"/>
      <c r="D14" s="114"/>
      <c r="E14" s="115">
        <v>2634060</v>
      </c>
      <c r="F14" s="115"/>
      <c r="G14" s="115">
        <v>1130730</v>
      </c>
      <c r="H14" s="115"/>
      <c r="I14" s="115">
        <v>1099</v>
      </c>
      <c r="J14" s="116"/>
      <c r="K14" s="117" t="s">
        <v>355</v>
      </c>
      <c r="L14" s="118"/>
      <c r="M14" s="118" t="s">
        <v>210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HYPERLINK("https://sitonline.vs.ch/environnement/eaux_superficielles/fr/#/?locale=fr&amp;prelevement=SEN2-1255&amp;scale=4500","SEN2-1255")</f>
        <v>SEN2-1255</v>
      </c>
      <c r="C15" s="114"/>
      <c r="D15" s="114"/>
      <c r="E15" s="115">
        <v>2633190</v>
      </c>
      <c r="F15" s="115"/>
      <c r="G15" s="115">
        <v>1128800</v>
      </c>
      <c r="H15" s="115"/>
      <c r="I15" s="115">
        <v>660</v>
      </c>
      <c r="J15" s="116"/>
      <c r="K15" s="117" t="s">
        <v>355</v>
      </c>
      <c r="L15" s="118"/>
      <c r="M15" s="118" t="s">
        <v>210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HYPERLINK("https://sitonline.vs.ch/environnement/eaux_superficielles/fr/#/?locale=fr&amp;prelevement=SEN-364&amp;scale=4500","SEN-364")</f>
        <v>SEN-364</v>
      </c>
      <c r="C16" s="114"/>
      <c r="D16" s="114" t="s">
        <v>360</v>
      </c>
      <c r="E16" s="115">
        <v>2633976</v>
      </c>
      <c r="F16" s="115"/>
      <c r="G16" s="115">
        <v>1131665</v>
      </c>
      <c r="H16" s="115"/>
      <c r="I16" s="115">
        <v>1216</v>
      </c>
      <c r="J16" s="116"/>
      <c r="K16" s="117" t="s">
        <v>355</v>
      </c>
      <c r="L16" s="118"/>
      <c r="M16" s="118" t="s">
        <v>210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HYPERLINK("https://sitonline.vs.ch/environnement/eaux_superficielles/fr/#/?locale=fr&amp;prelevement=SEN-367&amp;scale=4500","SEN-367")</f>
        <v>SEN-367</v>
      </c>
      <c r="C17" s="114"/>
      <c r="D17" s="114" t="s">
        <v>362</v>
      </c>
      <c r="E17" s="115">
        <v>2634066</v>
      </c>
      <c r="F17" s="115"/>
      <c r="G17" s="115">
        <v>1130727</v>
      </c>
      <c r="H17" s="115"/>
      <c r="I17" s="115">
        <v>1106</v>
      </c>
      <c r="J17" s="116"/>
      <c r="K17" s="117" t="s">
        <v>355</v>
      </c>
      <c r="L17" s="118"/>
      <c r="M17" s="118" t="s">
        <v>210</v>
      </c>
      <c r="N17" s="10"/>
      <c r="O17" s="10"/>
      <c r="P17" s="114"/>
      <c r="Q17" s="114" t="s">
        <v>363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HYPERLINK("https://sitonline.vs.ch/environnement/eaux_superficielles/fr/#/?locale=fr&amp;prelevement=SEN-369&amp;scale=4500","SEN-369")</f>
        <v>SEN-369</v>
      </c>
      <c r="C18" s="114"/>
      <c r="D18" s="114" t="s">
        <v>364</v>
      </c>
      <c r="E18" s="115">
        <v>2634077</v>
      </c>
      <c r="F18" s="115"/>
      <c r="G18" s="115">
        <v>1130282</v>
      </c>
      <c r="H18" s="115"/>
      <c r="I18" s="115">
        <v>1018</v>
      </c>
      <c r="J18" s="116"/>
      <c r="K18" s="117" t="s">
        <v>355</v>
      </c>
      <c r="L18" s="118"/>
      <c r="M18" s="118" t="s">
        <v>210</v>
      </c>
      <c r="N18" s="10"/>
      <c r="O18" s="10"/>
      <c r="P18" s="114"/>
      <c r="Q18" s="114" t="s">
        <v>363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HYPERLINK("https://sitonline.vs.ch/environnement/eaux_superficielles/fr/#/?locale=fr&amp;prelevement=SEN-377&amp;scale=4500","SEN-377")</f>
        <v>SEN-377</v>
      </c>
      <c r="C19" s="114"/>
      <c r="D19" s="114" t="s">
        <v>365</v>
      </c>
      <c r="E19" s="115">
        <v>2634080</v>
      </c>
      <c r="F19" s="115"/>
      <c r="G19" s="115">
        <v>1130300</v>
      </c>
      <c r="H19" s="115"/>
      <c r="I19" s="115">
        <v>1013</v>
      </c>
      <c r="J19" s="116"/>
      <c r="K19" s="117" t="s">
        <v>355</v>
      </c>
      <c r="L19" s="118"/>
      <c r="M19" s="118" t="s">
        <v>210</v>
      </c>
      <c r="N19" s="10"/>
      <c r="O19" s="10"/>
      <c r="P19" s="114"/>
      <c r="Q19" s="114" t="s">
        <v>363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HYPERLINK("https://sitonline.vs.ch/environnement/eaux_superficielles/fr/#/?locale=fr&amp;prelevement=SEN-381&amp;scale=4500","SEN-381")</f>
        <v>SEN-381</v>
      </c>
      <c r="C20" s="114"/>
      <c r="D20" s="114" t="s">
        <v>366</v>
      </c>
      <c r="E20" s="115">
        <v>2633974</v>
      </c>
      <c r="F20" s="115"/>
      <c r="G20" s="115">
        <v>1132249</v>
      </c>
      <c r="H20" s="115"/>
      <c r="I20" s="115">
        <v>1297</v>
      </c>
      <c r="J20" s="116"/>
      <c r="K20" s="117" t="s">
        <v>355</v>
      </c>
      <c r="L20" s="118"/>
      <c r="M20" s="118" t="s">
        <v>210</v>
      </c>
      <c r="N20" s="10"/>
      <c r="O20" s="10"/>
      <c r="P20" s="114"/>
      <c r="Q20" s="114" t="s">
        <v>367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HYPERLINK("https://sitonline.vs.ch/environnement/eaux_superficielles/fr/#/?locale=fr&amp;prelevement=SEN-385&amp;scale=4500","SEN-385")</f>
        <v>SEN-385</v>
      </c>
      <c r="C21" s="114"/>
      <c r="D21" s="114" t="s">
        <v>368</v>
      </c>
      <c r="E21" s="115">
        <v>2634056</v>
      </c>
      <c r="F21" s="115"/>
      <c r="G21" s="115">
        <v>1130734</v>
      </c>
      <c r="H21" s="115"/>
      <c r="I21" s="115">
        <v>1099</v>
      </c>
      <c r="J21" s="116"/>
      <c r="K21" s="117" t="s">
        <v>355</v>
      </c>
      <c r="L21" s="118"/>
      <c r="M21" s="118" t="s">
        <v>210</v>
      </c>
      <c r="N21" s="10"/>
      <c r="O21" s="10"/>
      <c r="P21" s="114"/>
      <c r="Q21" s="114" t="s">
        <v>369</v>
      </c>
      <c r="R21" s="119"/>
      <c r="S21" s="119"/>
      <c r="T21" s="120"/>
      <c r="U21" s="121"/>
      <c r="V21" s="119"/>
      <c r="W21" s="119" t="s">
        <v>104</v>
      </c>
      <c r="X21" s="120">
        <v>45051</v>
      </c>
      <c r="Y21" s="121">
        <v>20</v>
      </c>
      <c r="Z21" s="129" t="s">
        <v>375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HYPERLINK("https://sitonline.vs.ch/environnement/eaux_superficielles/fr/#/?locale=fr&amp;prelevement=SEN-387&amp;scale=4500","SEN-387")</f>
        <v>SEN-387</v>
      </c>
      <c r="C22" s="114"/>
      <c r="D22" s="114" t="s">
        <v>370</v>
      </c>
      <c r="E22" s="115">
        <v>2634067</v>
      </c>
      <c r="F22" s="115"/>
      <c r="G22" s="115">
        <v>1129800</v>
      </c>
      <c r="H22" s="115"/>
      <c r="I22" s="115">
        <v>937</v>
      </c>
      <c r="J22" s="116"/>
      <c r="K22" s="117" t="s">
        <v>355</v>
      </c>
      <c r="L22" s="118"/>
      <c r="M22" s="118" t="s">
        <v>214</v>
      </c>
      <c r="N22" s="10"/>
      <c r="O22" s="10"/>
      <c r="P22" s="114"/>
      <c r="Q22" s="114" t="s">
        <v>371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HYPERLINK("https://sitonline.vs.ch/environnement/eaux_superficielles/fr/#/?locale=fr&amp;prelevement=SEN-700&amp;scale=4500","SEN-700")</f>
        <v>SEN-700</v>
      </c>
      <c r="C23" s="114"/>
      <c r="D23" s="114"/>
      <c r="E23" s="115">
        <v>2633947</v>
      </c>
      <c r="F23" s="115"/>
      <c r="G23" s="115">
        <v>1132429</v>
      </c>
      <c r="H23" s="115"/>
      <c r="I23" s="115">
        <v>1306</v>
      </c>
      <c r="J23" s="116"/>
      <c r="K23" s="117" t="s">
        <v>372</v>
      </c>
      <c r="L23" s="118"/>
      <c r="M23" s="118" t="s">
        <v>199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HYPERLINK("https://sitonline.vs.ch/environnement/eaux_superficielles/fr/#/?locale=fr&amp;prelevement=SEN-701&amp;scale=4500","SEN-701")</f>
        <v>SEN-701</v>
      </c>
      <c r="C24" s="114"/>
      <c r="D24" s="114"/>
      <c r="E24" s="115">
        <v>2633922</v>
      </c>
      <c r="F24" s="115"/>
      <c r="G24" s="115">
        <v>1132383</v>
      </c>
      <c r="H24" s="115"/>
      <c r="I24" s="115">
        <v>1302</v>
      </c>
      <c r="J24" s="116"/>
      <c r="K24" s="117" t="s">
        <v>374</v>
      </c>
      <c r="L24" s="118"/>
      <c r="M24" s="118" t="s">
        <v>199</v>
      </c>
      <c r="N24" s="10"/>
      <c r="O24" s="10"/>
      <c r="P24" s="114"/>
      <c r="Q24" s="114" t="s">
        <v>373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377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379</v>
      </c>
      <c r="BL10" s="73" t="s">
        <v>271</v>
      </c>
      <c r="BM10" s="73" t="s">
        <v>380</v>
      </c>
      <c r="BN10" s="211"/>
      <c r="BO10" s="209"/>
      <c r="BP10" s="71" t="s">
        <v>379</v>
      </c>
      <c r="BQ10" s="73" t="s">
        <v>271</v>
      </c>
      <c r="BR10" s="73" t="s">
        <v>380</v>
      </c>
      <c r="BS10" s="211"/>
      <c r="BT10" s="209"/>
      <c r="BU10" s="71" t="s">
        <v>379</v>
      </c>
      <c r="BV10" s="73" t="s">
        <v>271</v>
      </c>
      <c r="BW10" s="73" t="s">
        <v>380</v>
      </c>
      <c r="BX10" s="211"/>
      <c r="BY10" s="209"/>
      <c r="BZ10" s="71" t="s">
        <v>379</v>
      </c>
      <c r="CA10" s="73" t="s">
        <v>271</v>
      </c>
      <c r="CB10" s="73" t="s">
        <v>380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HYPERLINK("https://sitonline.vs.ch/environnement/eaux_superficielles/fr/#/?locale=fr&amp;prelevement=SEN-1289&amp;scale=4500","SEN-1289")</f>
        <v>SEN-1289</v>
      </c>
      <c r="C12" s="114"/>
      <c r="D12" s="114" t="s">
        <v>354</v>
      </c>
      <c r="E12" s="115">
        <v>2633190</v>
      </c>
      <c r="F12" s="115"/>
      <c r="G12" s="115">
        <v>1128800</v>
      </c>
      <c r="H12" s="115"/>
      <c r="I12" s="115">
        <v>660</v>
      </c>
      <c r="J12" s="116"/>
      <c r="K12" s="117" t="s">
        <v>355</v>
      </c>
      <c r="L12" s="118"/>
      <c r="M12" s="118" t="s">
        <v>288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HYPERLINK("https://sitonline.vs.ch/environnement/eaux_superficielles/fr/#/?locale=fr&amp;prelevement=SEN2-1229&amp;scale=4500","SEN2-1229")</f>
        <v>SEN2-1229</v>
      </c>
      <c r="C13" s="114"/>
      <c r="D13" s="114" t="s">
        <v>357</v>
      </c>
      <c r="E13" s="115">
        <v>2633220</v>
      </c>
      <c r="F13" s="115"/>
      <c r="G13" s="115">
        <v>1128810</v>
      </c>
      <c r="H13" s="115"/>
      <c r="I13" s="115">
        <v>650</v>
      </c>
      <c r="J13" s="116"/>
      <c r="K13" s="117" t="s">
        <v>355</v>
      </c>
      <c r="L13" s="118"/>
      <c r="M13" s="118" t="s">
        <v>207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HYPERLINK("https://sitonline.vs.ch/environnement/eaux_superficielles/fr/#/?locale=fr&amp;prelevement=SEN2-1250&amp;scale=4500","SEN2-1250")</f>
        <v>SEN2-1250</v>
      </c>
      <c r="C14" s="114"/>
      <c r="D14" s="114"/>
      <c r="E14" s="115">
        <v>2634060</v>
      </c>
      <c r="F14" s="115"/>
      <c r="G14" s="115">
        <v>1130730</v>
      </c>
      <c r="H14" s="115"/>
      <c r="I14" s="115">
        <v>1099</v>
      </c>
      <c r="J14" s="116"/>
      <c r="K14" s="117" t="s">
        <v>355</v>
      </c>
      <c r="L14" s="118"/>
      <c r="M14" s="118" t="s">
        <v>286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HYPERLINK("https://sitonline.vs.ch/environnement/eaux_superficielles/fr/#/?locale=fr&amp;prelevement=SEN2-1255&amp;scale=4500","SEN2-1255")</f>
        <v>SEN2-1255</v>
      </c>
      <c r="C15" s="114"/>
      <c r="D15" s="114"/>
      <c r="E15" s="115">
        <v>2633190</v>
      </c>
      <c r="F15" s="115"/>
      <c r="G15" s="115">
        <v>1128800</v>
      </c>
      <c r="H15" s="115"/>
      <c r="I15" s="115">
        <v>660</v>
      </c>
      <c r="J15" s="116"/>
      <c r="K15" s="117" t="s">
        <v>355</v>
      </c>
      <c r="L15" s="118"/>
      <c r="M15" s="118" t="s">
        <v>286</v>
      </c>
      <c r="N15" s="10"/>
      <c r="O15" s="10"/>
      <c r="P15" s="114"/>
      <c r="Q15" s="114" t="s">
        <v>359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HYPERLINK("https://sitonline.vs.ch/environnement/eaux_superficielles/fr/#/?locale=fr&amp;prelevement=SEN-364&amp;scale=4500","SEN-364")</f>
        <v>SEN-364</v>
      </c>
      <c r="C16" s="114"/>
      <c r="D16" s="114" t="s">
        <v>360</v>
      </c>
      <c r="E16" s="115">
        <v>2633976</v>
      </c>
      <c r="F16" s="115"/>
      <c r="G16" s="115">
        <v>1131665</v>
      </c>
      <c r="H16" s="115"/>
      <c r="I16" s="115">
        <v>1216</v>
      </c>
      <c r="J16" s="116"/>
      <c r="K16" s="117" t="s">
        <v>355</v>
      </c>
      <c r="L16" s="118"/>
      <c r="M16" s="118" t="s">
        <v>286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HYPERLINK("https://sitonline.vs.ch/environnement/eaux_superficielles/fr/#/?locale=fr&amp;prelevement=SEN-367&amp;scale=4500","SEN-367")</f>
        <v>SEN-367</v>
      </c>
      <c r="C17" s="114"/>
      <c r="D17" s="114" t="s">
        <v>362</v>
      </c>
      <c r="E17" s="115">
        <v>2634066</v>
      </c>
      <c r="F17" s="115"/>
      <c r="G17" s="115">
        <v>1130727</v>
      </c>
      <c r="H17" s="115"/>
      <c r="I17" s="115">
        <v>1106</v>
      </c>
      <c r="J17" s="116"/>
      <c r="K17" s="117" t="s">
        <v>355</v>
      </c>
      <c r="L17" s="118"/>
      <c r="M17" s="118" t="s">
        <v>286</v>
      </c>
      <c r="N17" s="10"/>
      <c r="O17" s="10"/>
      <c r="P17" s="114"/>
      <c r="Q17" s="114" t="s">
        <v>363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HYPERLINK("https://sitonline.vs.ch/environnement/eaux_superficielles/fr/#/?locale=fr&amp;prelevement=SEN-369&amp;scale=4500","SEN-369")</f>
        <v>SEN-369</v>
      </c>
      <c r="C18" s="114"/>
      <c r="D18" s="114" t="s">
        <v>364</v>
      </c>
      <c r="E18" s="115">
        <v>2634077</v>
      </c>
      <c r="F18" s="115"/>
      <c r="G18" s="115">
        <v>1130282</v>
      </c>
      <c r="H18" s="115"/>
      <c r="I18" s="115">
        <v>1018</v>
      </c>
      <c r="J18" s="116"/>
      <c r="K18" s="117" t="s">
        <v>355</v>
      </c>
      <c r="L18" s="118"/>
      <c r="M18" s="118" t="s">
        <v>286</v>
      </c>
      <c r="N18" s="10"/>
      <c r="O18" s="10"/>
      <c r="P18" s="114"/>
      <c r="Q18" s="114" t="s">
        <v>363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HYPERLINK("https://sitonline.vs.ch/environnement/eaux_superficielles/fr/#/?locale=fr&amp;prelevement=SEN-377&amp;scale=4500","SEN-377")</f>
        <v>SEN-377</v>
      </c>
      <c r="C19" s="114"/>
      <c r="D19" s="114" t="s">
        <v>365</v>
      </c>
      <c r="E19" s="115">
        <v>2634080</v>
      </c>
      <c r="F19" s="115"/>
      <c r="G19" s="115">
        <v>1130300</v>
      </c>
      <c r="H19" s="115"/>
      <c r="I19" s="115">
        <v>1013</v>
      </c>
      <c r="J19" s="116"/>
      <c r="K19" s="117" t="s">
        <v>355</v>
      </c>
      <c r="L19" s="118"/>
      <c r="M19" s="118" t="s">
        <v>286</v>
      </c>
      <c r="N19" s="10"/>
      <c r="O19" s="10"/>
      <c r="P19" s="114"/>
      <c r="Q19" s="114" t="s">
        <v>363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HYPERLINK("https://sitonline.vs.ch/environnement/eaux_superficielles/fr/#/?locale=fr&amp;prelevement=SEN-381&amp;scale=4500","SEN-381")</f>
        <v>SEN-381</v>
      </c>
      <c r="C20" s="114"/>
      <c r="D20" s="114" t="s">
        <v>366</v>
      </c>
      <c r="E20" s="115">
        <v>2633974</v>
      </c>
      <c r="F20" s="115"/>
      <c r="G20" s="115">
        <v>1132249</v>
      </c>
      <c r="H20" s="115"/>
      <c r="I20" s="115">
        <v>1297</v>
      </c>
      <c r="J20" s="116"/>
      <c r="K20" s="117" t="s">
        <v>355</v>
      </c>
      <c r="L20" s="118"/>
      <c r="M20" s="118" t="s">
        <v>286</v>
      </c>
      <c r="N20" s="10"/>
      <c r="O20" s="10"/>
      <c r="P20" s="114"/>
      <c r="Q20" s="114" t="s">
        <v>367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HYPERLINK("https://sitonline.vs.ch/environnement/eaux_superficielles/fr/#/?locale=fr&amp;prelevement=SEN-385&amp;scale=4500","SEN-385")</f>
        <v>SEN-385</v>
      </c>
      <c r="C21" s="114"/>
      <c r="D21" s="114" t="s">
        <v>368</v>
      </c>
      <c r="E21" s="115">
        <v>2634056</v>
      </c>
      <c r="F21" s="115"/>
      <c r="G21" s="115">
        <v>1130734</v>
      </c>
      <c r="H21" s="115"/>
      <c r="I21" s="115">
        <v>1099</v>
      </c>
      <c r="J21" s="116"/>
      <c r="K21" s="117" t="s">
        <v>355</v>
      </c>
      <c r="L21" s="118"/>
      <c r="M21" s="118" t="s">
        <v>286</v>
      </c>
      <c r="N21" s="10"/>
      <c r="O21" s="10"/>
      <c r="P21" s="114"/>
      <c r="Q21" s="114" t="s">
        <v>369</v>
      </c>
      <c r="R21" s="119"/>
      <c r="S21" s="119"/>
      <c r="T21" s="120"/>
      <c r="U21" s="121"/>
      <c r="V21" s="119"/>
      <c r="W21" s="119" t="s">
        <v>277</v>
      </c>
      <c r="X21" s="120">
        <v>45051</v>
      </c>
      <c r="Y21" s="121">
        <v>20</v>
      </c>
      <c r="Z21" s="129" t="s">
        <v>376</v>
      </c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HYPERLINK("https://sitonline.vs.ch/environnement/eaux_superficielles/fr/#/?locale=fr&amp;prelevement=SEN-387&amp;scale=4500","SEN-387")</f>
        <v>SEN-387</v>
      </c>
      <c r="C22" s="114"/>
      <c r="D22" s="114" t="s">
        <v>370</v>
      </c>
      <c r="E22" s="115">
        <v>2634067</v>
      </c>
      <c r="F22" s="115"/>
      <c r="G22" s="115">
        <v>1129800</v>
      </c>
      <c r="H22" s="115"/>
      <c r="I22" s="115">
        <v>937</v>
      </c>
      <c r="J22" s="116"/>
      <c r="K22" s="117" t="s">
        <v>355</v>
      </c>
      <c r="L22" s="118"/>
      <c r="M22" s="118" t="s">
        <v>288</v>
      </c>
      <c r="N22" s="10"/>
      <c r="O22" s="10"/>
      <c r="P22" s="114"/>
      <c r="Q22" s="114" t="s">
        <v>371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HYPERLINK("https://sitonline.vs.ch/environnement/eaux_superficielles/fr/#/?locale=fr&amp;prelevement=SEN-700&amp;scale=4500","SEN-700")</f>
        <v>SEN-700</v>
      </c>
      <c r="C23" s="114"/>
      <c r="D23" s="114"/>
      <c r="E23" s="115">
        <v>2633947</v>
      </c>
      <c r="F23" s="115"/>
      <c r="G23" s="115">
        <v>1132429</v>
      </c>
      <c r="H23" s="115"/>
      <c r="I23" s="115">
        <v>1306</v>
      </c>
      <c r="J23" s="116"/>
      <c r="K23" s="117" t="s">
        <v>372</v>
      </c>
      <c r="L23" s="118"/>
      <c r="M23" s="118" t="s">
        <v>284</v>
      </c>
      <c r="N23" s="10"/>
      <c r="O23" s="10"/>
      <c r="P23" s="114"/>
      <c r="Q23" s="114" t="s">
        <v>373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HYPERLINK("https://sitonline.vs.ch/environnement/eaux_superficielles/fr/#/?locale=fr&amp;prelevement=SEN-701&amp;scale=4500","SEN-701")</f>
        <v>SEN-701</v>
      </c>
      <c r="C24" s="114"/>
      <c r="D24" s="114"/>
      <c r="E24" s="115">
        <v>2633922</v>
      </c>
      <c r="F24" s="115"/>
      <c r="G24" s="115">
        <v>1132383</v>
      </c>
      <c r="H24" s="115"/>
      <c r="I24" s="115">
        <v>1302</v>
      </c>
      <c r="J24" s="116"/>
      <c r="K24" s="117" t="s">
        <v>374</v>
      </c>
      <c r="L24" s="118"/>
      <c r="M24" s="118" t="s">
        <v>284</v>
      </c>
      <c r="N24" s="10"/>
      <c r="O24" s="10"/>
      <c r="P24" s="114"/>
      <c r="Q24" s="114" t="s">
        <v>373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2023-10-16T09:30:19Z</dcterms:modified>
</cp:coreProperties>
</file>